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showInkAnnotation="0" defaultThemeVersion="124226"/>
  <bookViews>
    <workbookView xWindow="0" yWindow="555" windowWidth="20730" windowHeight="11700"/>
  </bookViews>
  <sheets>
    <sheet name="Liste presenze" sheetId="2" r:id="rId1"/>
    <sheet name="Riepilogo" sheetId="1" r:id="rId2"/>
  </sheets>
  <definedNames>
    <definedName name="COMUNI">Riepilogo!$A$4:$A$78</definedName>
    <definedName name="_xlnm.Print_Titles" localSheetId="1">Riepilogo!$2:$3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8" i="2" l="1"/>
  <c r="C69" i="1" s="1"/>
  <c r="J8" i="2"/>
  <c r="B75" i="1" s="1"/>
  <c r="C49" i="1" l="1"/>
  <c r="C47" i="1"/>
  <c r="C40" i="1"/>
  <c r="C56" i="1"/>
  <c r="C62" i="1"/>
  <c r="C8" i="1"/>
  <c r="C59" i="1"/>
  <c r="C48" i="1"/>
  <c r="C39" i="1"/>
  <c r="C35" i="1"/>
  <c r="C14" i="1"/>
  <c r="C55" i="1"/>
  <c r="C61" i="1"/>
  <c r="C26" i="1"/>
  <c r="C64" i="1"/>
  <c r="C41" i="1"/>
  <c r="C60" i="1"/>
  <c r="C9" i="1"/>
  <c r="C43" i="1"/>
  <c r="C46" i="1"/>
  <c r="C68" i="1"/>
  <c r="C44" i="1"/>
  <c r="C51" i="1"/>
  <c r="C70" i="1"/>
  <c r="C12" i="1"/>
  <c r="C78" i="1"/>
  <c r="C4" i="1"/>
  <c r="C65" i="1"/>
  <c r="C77" i="1"/>
  <c r="C50" i="1"/>
  <c r="C66" i="1"/>
  <c r="C76" i="1"/>
  <c r="C23" i="1"/>
  <c r="C28" i="1"/>
  <c r="C75" i="1"/>
  <c r="C7" i="1"/>
  <c r="C67" i="1"/>
  <c r="C42" i="1"/>
  <c r="C11" i="1"/>
  <c r="C25" i="1"/>
  <c r="C36" i="1"/>
  <c r="C63" i="1"/>
  <c r="C74" i="1"/>
  <c r="C31" i="1"/>
  <c r="C58" i="1"/>
  <c r="C10" i="1"/>
  <c r="C15" i="1"/>
  <c r="C17" i="1"/>
  <c r="C22" i="1"/>
  <c r="C13" i="1"/>
  <c r="C73" i="1"/>
  <c r="C6" i="1"/>
  <c r="C37" i="1"/>
  <c r="C32" i="1"/>
  <c r="C72" i="1"/>
  <c r="C38" i="1"/>
  <c r="C20" i="1"/>
  <c r="C53" i="1"/>
  <c r="C71" i="1"/>
  <c r="C5" i="1"/>
  <c r="C18" i="1"/>
  <c r="C45" i="1"/>
  <c r="C57" i="1"/>
  <c r="C24" i="1"/>
  <c r="C52" i="1"/>
  <c r="C21" i="1"/>
  <c r="C19" i="1"/>
  <c r="C27" i="1"/>
  <c r="C54" i="1"/>
  <c r="C29" i="1"/>
  <c r="C30" i="1"/>
  <c r="C16" i="1"/>
  <c r="C33" i="1"/>
  <c r="C34" i="1"/>
  <c r="B74" i="1"/>
  <c r="B73" i="1"/>
  <c r="B31" i="1"/>
  <c r="B12" i="1"/>
  <c r="B33" i="1"/>
  <c r="B40" i="1"/>
  <c r="B56" i="1"/>
  <c r="B71" i="1"/>
  <c r="B57" i="1"/>
  <c r="B20" i="1"/>
  <c r="B4" i="1"/>
  <c r="B52" i="1"/>
  <c r="B5" i="1"/>
  <c r="B66" i="1"/>
  <c r="B59" i="1"/>
  <c r="B10" i="1"/>
  <c r="B69" i="1"/>
  <c r="B29" i="1"/>
  <c r="B38" i="1"/>
  <c r="B72" i="1"/>
  <c r="B46" i="1"/>
  <c r="B68" i="1"/>
  <c r="B18" i="1"/>
  <c r="B25" i="1"/>
  <c r="B9" i="1"/>
  <c r="B54" i="1"/>
  <c r="B7" i="1"/>
  <c r="B8" i="1"/>
  <c r="B65" i="1"/>
  <c r="B17" i="1"/>
  <c r="B27" i="1"/>
  <c r="B70" i="1"/>
  <c r="B26" i="1"/>
  <c r="B11" i="1"/>
  <c r="B32" i="1"/>
  <c r="B50" i="1"/>
  <c r="B23" i="1"/>
  <c r="B15" i="1"/>
  <c r="B47" i="1"/>
  <c r="B60" i="1"/>
  <c r="B35" i="1"/>
  <c r="B37" i="1"/>
  <c r="B22" i="1"/>
  <c r="B51" i="1"/>
  <c r="B30" i="1"/>
  <c r="B39" i="1"/>
  <c r="B42" i="1"/>
  <c r="B36" i="1"/>
  <c r="B64" i="1"/>
  <c r="B53" i="1"/>
  <c r="B45" i="1"/>
  <c r="B49" i="1"/>
  <c r="B62" i="1"/>
  <c r="B13" i="1"/>
  <c r="B48" i="1"/>
  <c r="B6" i="1"/>
  <c r="B44" i="1"/>
  <c r="B21" i="1"/>
  <c r="B55" i="1"/>
  <c r="B41" i="1"/>
  <c r="B78" i="1"/>
  <c r="B14" i="1"/>
  <c r="B28" i="1"/>
  <c r="B24" i="1"/>
  <c r="B19" i="1"/>
  <c r="B58" i="1"/>
  <c r="B63" i="1"/>
  <c r="B76" i="1"/>
  <c r="B16" i="1"/>
  <c r="B77" i="1"/>
  <c r="B34" i="1"/>
  <c r="B61" i="1"/>
  <c r="B67" i="1"/>
  <c r="B43" i="1"/>
  <c r="C2" i="1" l="1"/>
  <c r="B2" i="1"/>
</calcChain>
</file>

<file path=xl/comments1.xml><?xml version="1.0" encoding="utf-8"?>
<comments xmlns="http://schemas.openxmlformats.org/spreadsheetml/2006/main">
  <authors>
    <author>Claudio Cerqua</author>
  </authors>
  <commentList>
    <comment ref="J9" authorId="0">
      <text>
        <r>
          <rPr>
            <b/>
            <sz val="9"/>
            <color indexed="81"/>
            <rFont val="Tahoma"/>
            <family val="2"/>
          </rPr>
          <t xml:space="preserve">Inserire X per segnalare un valore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0" authorId="0">
      <text>
        <r>
          <rPr>
            <b/>
            <sz val="9"/>
            <color rgb="FF000000"/>
            <rFont val="Tahoma"/>
            <family val="2"/>
          </rPr>
          <t>Inserire X per segnalare una presenza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K10" authorId="0">
      <text>
        <r>
          <rPr>
            <b/>
            <sz val="9"/>
            <color indexed="81"/>
            <rFont val="Tahoma"/>
            <family val="2"/>
          </rPr>
          <t>Inserire X per segnalare una assenza</t>
        </r>
      </text>
    </comment>
  </commentList>
</comments>
</file>

<file path=xl/comments2.xml><?xml version="1.0" encoding="utf-8"?>
<comments xmlns="http://schemas.openxmlformats.org/spreadsheetml/2006/main">
  <authors>
    <author>Claudio Cerqua</author>
  </authors>
  <commentList>
    <comment ref="B2" authorId="0">
      <text>
        <r>
          <rPr>
            <b/>
            <sz val="9"/>
            <color indexed="81"/>
            <rFont val="Tahoma"/>
            <family val="2"/>
          </rPr>
          <t xml:space="preserve">Se compare la scritta ERRORE c'è una incongruenza tra i nomi dei Comuni tra i due fogli. Controllare il foglio LISTA PRESENZE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2" authorId="0">
      <text>
        <r>
          <rPr>
            <b/>
            <sz val="9"/>
            <color indexed="81"/>
            <rFont val="Tahoma"/>
            <family val="2"/>
          </rPr>
          <t>Se compare la scritta ERRORE c'è una incongruenza tra i nomi dei Comuni tra i due fogli. Controllare il foglio LISTA PRESENZE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" authorId="0">
      <text>
        <r>
          <rPr>
            <b/>
            <sz val="9"/>
            <color indexed="81"/>
            <rFont val="Tahoma"/>
            <family val="2"/>
          </rPr>
          <t xml:space="preserve">Se compare la scritta ERRORE c'è una incongruenza tra i nomi dei Comuni tra i due fogli. Controllare il foglio LISTA PRESENZE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2" authorId="0">
      <text>
        <r>
          <rPr>
            <b/>
            <sz val="9"/>
            <color indexed="81"/>
            <rFont val="Tahoma"/>
            <family val="2"/>
          </rPr>
          <t xml:space="preserve">Se compare la scritta ERRORE c'è una incongruenza tra i nomi dei Comuni tra i due fogli. Controllare il foglio LISTA PRESENZE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<sst xmlns="http://schemas.openxmlformats.org/spreadsheetml/2006/main" count="101" uniqueCount="100">
  <si>
    <t>Prefettura di Genova - Liste Presenze</t>
  </si>
  <si>
    <t>Data rilevazione</t>
  </si>
  <si>
    <t xml:space="preserve"> </t>
  </si>
  <si>
    <t>Ospite</t>
  </si>
  <si>
    <t>GENOVA MUNICIPIO 5 VALPOLCEVERA:   RIVAROLO - BOLZANETO - PONTEDECIMO</t>
  </si>
  <si>
    <t>Riepilogo per Comune</t>
  </si>
  <si>
    <t>COMUNI</t>
  </si>
  <si>
    <t>Presenti</t>
  </si>
  <si>
    <t>Assenti</t>
  </si>
  <si>
    <t>Donne</t>
  </si>
  <si>
    <t>Minori</t>
  </si>
  <si>
    <t>ARENZANO</t>
  </si>
  <si>
    <t>AVEGNO</t>
  </si>
  <si>
    <t>BARGAGLI</t>
  </si>
  <si>
    <t>BOGLIASCO</t>
  </si>
  <si>
    <t>BORZONASCA</t>
  </si>
  <si>
    <t>BUSALLA</t>
  </si>
  <si>
    <t>CAMOGLI</t>
  </si>
  <si>
    <t>CAMPOLIGURE</t>
  </si>
  <si>
    <t>CAMPOMORONE</t>
  </si>
  <si>
    <t>CARASCO</t>
  </si>
  <si>
    <t>CASARZA LIGURE</t>
  </si>
  <si>
    <t>CASELLA</t>
  </si>
  <si>
    <t>CASTIGLIONE C.</t>
  </si>
  <si>
    <t>CERANESI</t>
  </si>
  <si>
    <t>CHIAVARI</t>
  </si>
  <si>
    <t>CICAGNA</t>
  </si>
  <si>
    <t>COGOLETO</t>
  </si>
  <si>
    <t>COGORNO</t>
  </si>
  <si>
    <t>COREGLIA LIGURE</t>
  </si>
  <si>
    <t>CROCEFIESCHI</t>
  </si>
  <si>
    <t>DAVAGNA</t>
  </si>
  <si>
    <t>FASCIA</t>
  </si>
  <si>
    <t>FAVALE DI MALVARO</t>
  </si>
  <si>
    <t>FONTANIGORDA</t>
  </si>
  <si>
    <t>GENOVA MUNICIPIO 1 CENTRO EST: PRE'- MOLO - MADDALENA - PORTORIA</t>
  </si>
  <si>
    <t>GENOVA MUNICIPIO 2 CENTRO OVEST: SAMPIERDARENA -SAN TEODORO</t>
  </si>
  <si>
    <t>GENOVA MUNICIPIO 3 BASSA VALBISAGNO: MARASSI - VALBISAGNO</t>
  </si>
  <si>
    <t>GENOVA MUNICIPIO 4 MEDIA VALBISAGNO: STAGLIENO - MOLASSANA - STRUPPA</t>
  </si>
  <si>
    <t>GENOVA MUNICIPIO 6 MEDIO PONENTE : SESTRI CORNIGLIANO</t>
  </si>
  <si>
    <t>GENOVA MUNICIPIO 7  PONENTE : PEGLI - PRA' - VOLTRI</t>
  </si>
  <si>
    <t>GENOVA MUNICIPIO 8  MEDIO LEVANTE:  FOCE - S. FRANCESCO D' ALBARO - SAN MARTINO</t>
  </si>
  <si>
    <t>GENOVA MUNICIPIO 9 LEVANTE : VALLE STURLA - STURLA - QUARTO - QUINTO -NERVI - S. ILARIO</t>
  </si>
  <si>
    <t>GORRETO</t>
  </si>
  <si>
    <t>ISOLA DEL CANTONE</t>
  </si>
  <si>
    <t>LAVAGNA</t>
  </si>
  <si>
    <t>LEIVI</t>
  </si>
  <si>
    <t>LORSICA</t>
  </si>
  <si>
    <t>LUMARZO</t>
  </si>
  <si>
    <t>MASONE</t>
  </si>
  <si>
    <t>MELE</t>
  </si>
  <si>
    <t>MEZZANEGO</t>
  </si>
  <si>
    <t>MIGNANEGO</t>
  </si>
  <si>
    <t>MOCONESI</t>
  </si>
  <si>
    <t>MONEGLIA</t>
  </si>
  <si>
    <t>MONTEBRUNO</t>
  </si>
  <si>
    <t>MONTOGGIO</t>
  </si>
  <si>
    <t>NE'</t>
  </si>
  <si>
    <t>NEIRONE</t>
  </si>
  <si>
    <t>ORERO</t>
  </si>
  <si>
    <t>PIEVE LIGURE</t>
  </si>
  <si>
    <t>PORTOFINO</t>
  </si>
  <si>
    <t>PROPATA</t>
  </si>
  <si>
    <t>RAPALLO</t>
  </si>
  <si>
    <t>RECCO</t>
  </si>
  <si>
    <t>REZZOAGLIO</t>
  </si>
  <si>
    <t>RONCO SCRIVIA</t>
  </si>
  <si>
    <t>RONDANINA</t>
  </si>
  <si>
    <t>ROSSIGLIONE</t>
  </si>
  <si>
    <t>ROVEGNO</t>
  </si>
  <si>
    <t>SAN COLOMBANO C.</t>
  </si>
  <si>
    <t>SANTA MARGHERITA L.</t>
  </si>
  <si>
    <t>SANTO STEFANO D'AVETO</t>
  </si>
  <si>
    <t>SANT'OLCESE</t>
  </si>
  <si>
    <t>SAVIGNONE</t>
  </si>
  <si>
    <t>SERRA RICCO'</t>
  </si>
  <si>
    <t>SESTRI LEVANTE</t>
  </si>
  <si>
    <t>SORI</t>
  </si>
  <si>
    <t>TIGLIETO</t>
  </si>
  <si>
    <t>TORRIGLIA</t>
  </si>
  <si>
    <t>TRIBOGNA</t>
  </si>
  <si>
    <t>USCIO</t>
  </si>
  <si>
    <t>VALBREVENNA</t>
  </si>
  <si>
    <t>VOBBIA</t>
  </si>
  <si>
    <t>ZOAGLI</t>
  </si>
  <si>
    <t xml:space="preserve">COMUNE DI </t>
  </si>
  <si>
    <t xml:space="preserve">Nome Cognome /denominazione  Ospitante  </t>
  </si>
  <si>
    <t>xxx</t>
  </si>
  <si>
    <t>SESSO M/F</t>
  </si>
  <si>
    <t>XXX</t>
  </si>
  <si>
    <t>X</t>
  </si>
  <si>
    <t>DATA NASCITA</t>
  </si>
  <si>
    <t xml:space="preserve">Indirizzo </t>
  </si>
  <si>
    <t xml:space="preserve">Durata ospitalità </t>
  </si>
  <si>
    <t xml:space="preserve">Ins. Scol / note </t>
  </si>
  <si>
    <t xml:space="preserve">Nucleo fam </t>
  </si>
  <si>
    <t>x</t>
  </si>
  <si>
    <t xml:space="preserve">Nome cognome ospitato </t>
  </si>
  <si>
    <t>Inizio ospitalità</t>
  </si>
  <si>
    <t>Ospitante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</si>
</sst>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&quot;€&quot;* #,##0_-;\-&quot;€&quot;* #,##0_-;_-&quot;€&quot;* &quot;-&quot;_-;_-@_-"/>
  </numFmts>
  <fonts count="34" x14ac:knownFonts="1">
    <font>
      <sz val="10"/>
      <name val="Arial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0"/>
      <name val="Arial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1"/>
      <name val="Arial"/>
      <family val="2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color indexed="8"/>
      <name val="Calibri"/>
      <family val="2"/>
    </font>
    <font>
      <sz val="9"/>
      <color indexed="8"/>
      <name val="Calibri"/>
      <family val="2"/>
    </font>
    <font>
      <sz val="9"/>
      <name val="Calibri"/>
      <family val="2"/>
    </font>
    <font>
      <sz val="9"/>
      <name val="Calibri"/>
      <family val="2"/>
      <scheme val="minor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2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4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3" borderId="0" applyNumberFormat="0" applyBorder="0" applyAlignment="0" applyProtection="0"/>
    <xf numFmtId="0" fontId="4" fillId="20" borderId="1" applyNumberFormat="0" applyAlignment="0" applyProtection="0"/>
    <xf numFmtId="0" fontId="5" fillId="21" borderId="3" applyNumberFormat="0" applyAlignment="0" applyProtection="0"/>
    <xf numFmtId="0" fontId="6" fillId="0" borderId="0" applyNumberFormat="0" applyFill="0" applyBorder="0" applyAlignment="0" applyProtection="0"/>
    <xf numFmtId="0" fontId="7" fillId="4" borderId="0" applyNumberFormat="0" applyBorder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10" fillId="0" borderId="6" applyNumberFormat="0" applyFill="0" applyAlignment="0" applyProtection="0"/>
    <xf numFmtId="0" fontId="10" fillId="0" borderId="0" applyNumberFormat="0" applyFill="0" applyBorder="0" applyAlignment="0" applyProtection="0"/>
    <xf numFmtId="0" fontId="11" fillId="7" borderId="1" applyNumberFormat="0" applyAlignment="0" applyProtection="0"/>
    <xf numFmtId="0" fontId="12" fillId="0" borderId="2" applyNumberFormat="0" applyFill="0" applyAlignment="0" applyProtection="0"/>
    <xf numFmtId="0" fontId="14" fillId="22" borderId="0" applyNumberFormat="0" applyBorder="0" applyAlignment="0" applyProtection="0"/>
    <xf numFmtId="0" fontId="13" fillId="23" borderId="7" applyNumberFormat="0" applyFont="0" applyAlignment="0" applyProtection="0"/>
    <xf numFmtId="0" fontId="15" fillId="20" borderId="8" applyNumberForma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164" fontId="13" fillId="0" borderId="0" applyFont="0" applyFill="0" applyBorder="0" applyAlignment="0" applyProtection="0"/>
    <xf numFmtId="0" fontId="18" fillId="0" borderId="0" applyNumberFormat="0" applyFill="0" applyBorder="0" applyAlignment="0" applyProtection="0"/>
  </cellStyleXfs>
  <cellXfs count="57">
    <xf numFmtId="0" fontId="0" fillId="0" borderId="0" xfId="0"/>
    <xf numFmtId="0" fontId="19" fillId="0" borderId="0" xfId="0" applyFont="1"/>
    <xf numFmtId="0" fontId="20" fillId="25" borderId="11" xfId="0" applyFont="1" applyFill="1" applyBorder="1"/>
    <xf numFmtId="0" fontId="21" fillId="0" borderId="10" xfId="0" applyFont="1" applyBorder="1" applyAlignment="1" applyProtection="1">
      <alignment horizontal="center"/>
      <protection hidden="1"/>
    </xf>
    <xf numFmtId="0" fontId="20" fillId="25" borderId="11" xfId="0" applyFont="1" applyFill="1" applyBorder="1" applyAlignment="1">
      <alignment horizontal="center"/>
    </xf>
    <xf numFmtId="0" fontId="20" fillId="25" borderId="10" xfId="0" applyFont="1" applyFill="1" applyBorder="1" applyAlignment="1">
      <alignment horizontal="center"/>
    </xf>
    <xf numFmtId="0" fontId="20" fillId="0" borderId="0" xfId="0" applyFont="1" applyAlignment="1" applyProtection="1">
      <alignment horizontal="center"/>
      <protection hidden="1"/>
    </xf>
    <xf numFmtId="0" fontId="0" fillId="0" borderId="10" xfId="0" applyBorder="1" applyAlignment="1">
      <alignment horizontal="left"/>
    </xf>
    <xf numFmtId="0" fontId="25" fillId="0" borderId="10" xfId="0" applyFont="1" applyBorder="1" applyAlignment="1">
      <alignment vertical="center"/>
    </xf>
    <xf numFmtId="0" fontId="0" fillId="0" borderId="18" xfId="0" applyBorder="1"/>
    <xf numFmtId="0" fontId="0" fillId="0" borderId="0" xfId="0" applyBorder="1"/>
    <xf numFmtId="0" fontId="19" fillId="0" borderId="18" xfId="0" applyFont="1" applyBorder="1"/>
    <xf numFmtId="0" fontId="19" fillId="0" borderId="0" xfId="0" applyFont="1" applyBorder="1"/>
    <xf numFmtId="0" fontId="0" fillId="0" borderId="19" xfId="0" applyBorder="1"/>
    <xf numFmtId="0" fontId="0" fillId="0" borderId="20" xfId="0" applyBorder="1"/>
    <xf numFmtId="0" fontId="28" fillId="25" borderId="12" xfId="0" applyFont="1" applyFill="1" applyBorder="1" applyAlignment="1">
      <alignment horizontal="center" vertical="center" wrapText="1"/>
    </xf>
    <xf numFmtId="0" fontId="29" fillId="0" borderId="0" xfId="0" applyFont="1"/>
    <xf numFmtId="14" fontId="30" fillId="0" borderId="10" xfId="0" applyNumberFormat="1" applyFont="1" applyBorder="1" applyAlignment="1">
      <alignment horizontal="left" vertical="center"/>
    </xf>
    <xf numFmtId="14" fontId="31" fillId="0" borderId="10" xfId="0" applyNumberFormat="1" applyFont="1" applyBorder="1" applyAlignment="1">
      <alignment horizontal="center" vertical="center"/>
    </xf>
    <xf numFmtId="0" fontId="32" fillId="0" borderId="10" xfId="0" applyFont="1" applyBorder="1" applyAlignment="1">
      <alignment horizontal="center"/>
    </xf>
    <xf numFmtId="0" fontId="29" fillId="24" borderId="0" xfId="0" applyFont="1" applyFill="1" applyBorder="1"/>
    <xf numFmtId="0" fontId="33" fillId="0" borderId="10" xfId="0" applyFont="1" applyBorder="1" applyAlignment="1">
      <alignment horizontal="center"/>
    </xf>
    <xf numFmtId="0" fontId="33" fillId="24" borderId="10" xfId="0" applyFont="1" applyFill="1" applyBorder="1"/>
    <xf numFmtId="0" fontId="33" fillId="0" borderId="11" xfId="0" applyFont="1" applyBorder="1" applyAlignment="1">
      <alignment horizontal="center"/>
    </xf>
    <xf numFmtId="14" fontId="30" fillId="0" borderId="12" xfId="0" applyNumberFormat="1" applyFont="1" applyBorder="1" applyAlignment="1">
      <alignment horizontal="left" vertical="center"/>
    </xf>
    <xf numFmtId="14" fontId="31" fillId="0" borderId="12" xfId="0" applyNumberFormat="1" applyFont="1" applyBorder="1" applyAlignment="1">
      <alignment horizontal="center" vertical="center"/>
    </xf>
    <xf numFmtId="1" fontId="31" fillId="0" borderId="12" xfId="0" applyNumberFormat="1" applyFont="1" applyBorder="1" applyAlignment="1">
      <alignment horizontal="center" vertical="center"/>
    </xf>
    <xf numFmtId="0" fontId="33" fillId="0" borderId="12" xfId="0" applyFont="1" applyBorder="1" applyAlignment="1">
      <alignment horizontal="center"/>
    </xf>
    <xf numFmtId="0" fontId="33" fillId="24" borderId="12" xfId="0" applyFont="1" applyFill="1" applyBorder="1"/>
    <xf numFmtId="0" fontId="33" fillId="0" borderId="13" xfId="0" applyFont="1" applyBorder="1" applyAlignment="1">
      <alignment horizontal="center"/>
    </xf>
    <xf numFmtId="1" fontId="31" fillId="0" borderId="10" xfId="0" applyNumberFormat="1" applyFont="1" applyBorder="1" applyAlignment="1">
      <alignment horizontal="center" vertical="center"/>
    </xf>
    <xf numFmtId="0" fontId="29" fillId="0" borderId="18" xfId="0" applyFont="1" applyBorder="1"/>
    <xf numFmtId="0" fontId="29" fillId="0" borderId="0" xfId="0" applyFont="1" applyBorder="1"/>
    <xf numFmtId="0" fontId="28" fillId="0" borderId="18" xfId="0" applyFont="1" applyBorder="1"/>
    <xf numFmtId="0" fontId="28" fillId="0" borderId="0" xfId="0" applyFont="1" applyBorder="1"/>
    <xf numFmtId="0" fontId="28" fillId="27" borderId="14" xfId="0" applyFont="1" applyFill="1" applyBorder="1" applyAlignment="1" applyProtection="1">
      <alignment horizontal="center"/>
      <protection hidden="1"/>
    </xf>
    <xf numFmtId="0" fontId="28" fillId="30" borderId="17" xfId="0" applyFont="1" applyFill="1" applyBorder="1" applyAlignment="1">
      <alignment horizontal="center"/>
    </xf>
    <xf numFmtId="0" fontId="28" fillId="28" borderId="0" xfId="0" applyFont="1" applyFill="1" applyBorder="1" applyAlignment="1">
      <alignment horizontal="center"/>
    </xf>
    <xf numFmtId="0" fontId="28" fillId="30" borderId="15" xfId="0" applyFont="1" applyFill="1" applyBorder="1" applyAlignment="1">
      <alignment horizontal="center"/>
    </xf>
    <xf numFmtId="0" fontId="28" fillId="30" borderId="16" xfId="0" applyFont="1" applyFill="1" applyBorder="1" applyAlignment="1">
      <alignment horizontal="center"/>
    </xf>
    <xf numFmtId="0" fontId="28" fillId="30" borderId="17" xfId="0" applyFont="1" applyFill="1" applyBorder="1" applyAlignment="1">
      <alignment horizontal="center"/>
    </xf>
    <xf numFmtId="0" fontId="22" fillId="26" borderId="15" xfId="0" applyFont="1" applyFill="1" applyBorder="1" applyAlignment="1">
      <alignment horizontal="center"/>
    </xf>
    <xf numFmtId="0" fontId="22" fillId="26" borderId="16" xfId="0" applyFont="1" applyFill="1" applyBorder="1" applyAlignment="1">
      <alignment horizontal="center"/>
    </xf>
    <xf numFmtId="0" fontId="22" fillId="26" borderId="17" xfId="0" applyFont="1" applyFill="1" applyBorder="1" applyAlignment="1">
      <alignment horizontal="center"/>
    </xf>
    <xf numFmtId="0" fontId="29" fillId="24" borderId="12" xfId="0" applyFont="1" applyFill="1" applyBorder="1" applyAlignment="1">
      <alignment wrapText="1"/>
    </xf>
    <xf numFmtId="0" fontId="28" fillId="27" borderId="21" xfId="0" applyFont="1" applyFill="1" applyBorder="1" applyAlignment="1" applyProtection="1">
      <alignment horizontal="center"/>
      <protection hidden="1"/>
    </xf>
    <xf numFmtId="0" fontId="28" fillId="30" borderId="14" xfId="0" applyFont="1" applyFill="1" applyBorder="1" applyAlignment="1">
      <alignment horizontal="center"/>
    </xf>
    <xf numFmtId="0" fontId="28" fillId="29" borderId="15" xfId="0" applyFont="1" applyFill="1" applyBorder="1" applyAlignment="1">
      <alignment horizontal="center"/>
    </xf>
    <xf numFmtId="0" fontId="28" fillId="29" borderId="16" xfId="0" applyFont="1" applyFill="1" applyBorder="1" applyAlignment="1">
      <alignment horizontal="center"/>
    </xf>
    <xf numFmtId="0" fontId="28" fillId="29" borderId="17" xfId="0" applyFont="1" applyFill="1" applyBorder="1" applyAlignment="1">
      <alignment horizontal="center"/>
    </xf>
    <xf numFmtId="0" fontId="28" fillId="26" borderId="15" xfId="0" applyFont="1" applyFill="1" applyBorder="1" applyAlignment="1">
      <alignment horizontal="left"/>
    </xf>
    <xf numFmtId="0" fontId="28" fillId="26" borderId="16" xfId="0" applyFont="1" applyFill="1" applyBorder="1" applyAlignment="1">
      <alignment horizontal="left"/>
    </xf>
    <xf numFmtId="0" fontId="28" fillId="26" borderId="17" xfId="0" applyFont="1" applyFill="1" applyBorder="1" applyAlignment="1">
      <alignment horizontal="left"/>
    </xf>
    <xf numFmtId="14" fontId="28" fillId="26" borderId="15" xfId="0" applyNumberFormat="1" applyFont="1" applyFill="1" applyBorder="1" applyAlignment="1">
      <alignment horizontal="left"/>
    </xf>
    <xf numFmtId="14" fontId="28" fillId="26" borderId="16" xfId="0" applyNumberFormat="1" applyFont="1" applyFill="1" applyBorder="1" applyAlignment="1">
      <alignment horizontal="left"/>
    </xf>
    <xf numFmtId="14" fontId="28" fillId="26" borderId="17" xfId="0" applyNumberFormat="1" applyFont="1" applyFill="1" applyBorder="1" applyAlignment="1">
      <alignment horizontal="left"/>
    </xf>
    <xf numFmtId="0" fontId="28" fillId="26" borderId="16" xfId="0" applyFont="1" applyFill="1" applyBorder="1" applyAlignment="1">
      <alignment horizontal="left"/>
    </xf>
  </cellXfs>
  <cellStyles count="43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Input" xfId="34" builtinId="20" customBuiltin="1"/>
    <cellStyle name="Linked Cell" xfId="35"/>
    <cellStyle name="Neutral" xfId="36"/>
    <cellStyle name="Normale" xfId="0" builtinId="0"/>
    <cellStyle name="Note" xfId="37"/>
    <cellStyle name="Output" xfId="38" builtinId="21" customBuiltin="1"/>
    <cellStyle name="Title" xfId="39"/>
    <cellStyle name="Total" xfId="40"/>
    <cellStyle name="Valuta (0)_Foglio1" xfId="41"/>
    <cellStyle name="Warning Text" xfId="42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34"/>
  <sheetViews>
    <sheetView showZeros="0" tabSelected="1" zoomScale="80" zoomScaleNormal="80" workbookViewId="0">
      <selection activeCell="G22" sqref="G22"/>
    </sheetView>
  </sheetViews>
  <sheetFormatPr defaultColWidth="8.85546875" defaultRowHeight="12.75" x14ac:dyDescent="0.2"/>
  <cols>
    <col min="1" max="1" width="24.28515625" customWidth="1"/>
    <col min="2" max="2" width="22.7109375" customWidth="1"/>
    <col min="3" max="3" width="10" customWidth="1"/>
    <col min="4" max="4" width="16.140625" customWidth="1"/>
    <col min="5" max="5" width="40.28515625" customWidth="1"/>
    <col min="6" max="6" width="7" hidden="1" customWidth="1"/>
    <col min="7" max="7" width="25.140625" customWidth="1"/>
    <col min="8" max="8" width="24" customWidth="1"/>
    <col min="9" max="9" width="1.28515625" hidden="1" customWidth="1"/>
    <col min="10" max="10" width="11.42578125" customWidth="1"/>
    <col min="11" max="11" width="27.5703125" customWidth="1"/>
  </cols>
  <sheetData>
    <row r="1" spans="1:13" ht="27.2" customHeight="1" thickBot="1" x14ac:dyDescent="0.25">
      <c r="A1" s="47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49"/>
    </row>
    <row r="2" spans="1:13" ht="12.75" customHeight="1" thickBot="1" x14ac:dyDescent="0.25">
      <c r="A2" s="31"/>
      <c r="B2" s="32"/>
      <c r="C2" s="32"/>
      <c r="D2" s="32"/>
      <c r="E2" s="32"/>
      <c r="F2" s="32"/>
      <c r="G2" s="32"/>
      <c r="H2" s="32"/>
      <c r="I2" s="32"/>
      <c r="J2" s="32"/>
      <c r="K2" s="32"/>
    </row>
    <row r="3" spans="1:13" ht="13.5" thickBot="1" x14ac:dyDescent="0.25">
      <c r="A3" s="33" t="s">
        <v>85</v>
      </c>
      <c r="B3" s="32"/>
      <c r="C3" s="50"/>
      <c r="D3" s="51"/>
      <c r="E3" s="51"/>
      <c r="F3" s="51"/>
      <c r="G3" s="51"/>
      <c r="H3" s="51"/>
      <c r="I3" s="51"/>
      <c r="J3" s="51"/>
      <c r="K3" s="52"/>
    </row>
    <row r="4" spans="1:13" ht="7.5" customHeight="1" thickBot="1" x14ac:dyDescent="0.25">
      <c r="A4" s="31"/>
      <c r="B4" s="32"/>
      <c r="C4" s="32"/>
      <c r="D4" s="32"/>
      <c r="E4" s="32"/>
      <c r="F4" s="32"/>
      <c r="G4" s="32"/>
      <c r="H4" s="32"/>
      <c r="I4" s="32"/>
      <c r="J4" s="32"/>
      <c r="K4" s="32"/>
    </row>
    <row r="5" spans="1:13" ht="13.5" thickBot="1" x14ac:dyDescent="0.25">
      <c r="A5" s="33" t="s">
        <v>1</v>
      </c>
      <c r="B5" s="32"/>
      <c r="C5" s="53"/>
      <c r="D5" s="54"/>
      <c r="E5" s="55"/>
      <c r="F5" s="32"/>
      <c r="G5" s="32"/>
      <c r="H5" s="32" t="s">
        <v>2</v>
      </c>
      <c r="I5" s="32"/>
      <c r="J5" s="32"/>
      <c r="K5" s="32"/>
    </row>
    <row r="6" spans="1:13" ht="4.7" customHeight="1" thickBot="1" x14ac:dyDescent="0.25">
      <c r="A6" s="33"/>
      <c r="B6" s="34"/>
      <c r="C6" s="34"/>
      <c r="D6" s="34"/>
      <c r="E6" s="34"/>
      <c r="F6" s="34"/>
      <c r="G6" s="34"/>
      <c r="H6" s="34"/>
      <c r="I6" s="32"/>
      <c r="J6" s="32"/>
      <c r="K6" s="32"/>
    </row>
    <row r="7" spans="1:13" ht="13.5" thickBot="1" x14ac:dyDescent="0.25">
      <c r="A7" s="33"/>
      <c r="B7" s="32"/>
      <c r="C7" s="50"/>
      <c r="D7" s="56"/>
      <c r="E7" s="56"/>
      <c r="F7" s="51"/>
      <c r="G7" s="51"/>
      <c r="H7" s="52"/>
      <c r="I7" s="32"/>
      <c r="J7" s="38"/>
      <c r="K7" s="40"/>
    </row>
    <row r="8" spans="1:13" ht="13.5" thickBot="1" x14ac:dyDescent="0.25">
      <c r="A8" s="31"/>
      <c r="B8" s="32"/>
      <c r="C8" s="32"/>
      <c r="D8" s="32"/>
      <c r="E8" s="32"/>
      <c r="F8" s="32"/>
      <c r="G8" s="32"/>
      <c r="H8" s="32"/>
      <c r="I8" s="32"/>
      <c r="J8" s="35">
        <f>COUNTIFS(J11:J17,"*",J11:J17,"&gt;'   '")</f>
        <v>0</v>
      </c>
      <c r="K8" s="45">
        <f>COUNTIFS(K11:K17,"*",K11:K17,"&gt;'   '")</f>
        <v>0</v>
      </c>
    </row>
    <row r="9" spans="1:13" ht="13.5" thickBot="1" x14ac:dyDescent="0.25">
      <c r="A9" s="46" t="s">
        <v>99</v>
      </c>
      <c r="B9" s="38" t="s">
        <v>3</v>
      </c>
      <c r="C9" s="39"/>
      <c r="D9" s="39"/>
      <c r="E9" s="36"/>
      <c r="F9" s="37"/>
      <c r="G9" s="38"/>
      <c r="H9" s="40"/>
      <c r="I9" s="37"/>
      <c r="J9" s="38"/>
      <c r="K9" s="40"/>
    </row>
    <row r="10" spans="1:13" ht="60" customHeight="1" x14ac:dyDescent="0.2">
      <c r="A10" s="15" t="s">
        <v>86</v>
      </c>
      <c r="B10" s="15" t="s">
        <v>97</v>
      </c>
      <c r="C10" s="15" t="s">
        <v>88</v>
      </c>
      <c r="D10" s="15" t="s">
        <v>91</v>
      </c>
      <c r="E10" s="15" t="s">
        <v>92</v>
      </c>
      <c r="F10" s="44"/>
      <c r="G10" s="15" t="s">
        <v>98</v>
      </c>
      <c r="H10" s="15" t="s">
        <v>93</v>
      </c>
      <c r="I10" s="44"/>
      <c r="J10" s="15" t="s">
        <v>95</v>
      </c>
      <c r="K10" s="15" t="s">
        <v>94</v>
      </c>
      <c r="L10" s="16"/>
      <c r="M10" s="16"/>
    </row>
    <row r="11" spans="1:13" s="1" customFormat="1" ht="15.95" customHeight="1" x14ac:dyDescent="0.2">
      <c r="A11" s="17" t="s">
        <v>87</v>
      </c>
      <c r="B11" s="17" t="s">
        <v>89</v>
      </c>
      <c r="C11" s="18" t="s">
        <v>90</v>
      </c>
      <c r="D11" s="18" t="s">
        <v>96</v>
      </c>
      <c r="E11" s="19"/>
      <c r="F11" s="20"/>
      <c r="G11" s="21"/>
      <c r="H11" s="21"/>
      <c r="I11" s="22"/>
      <c r="J11" s="23"/>
      <c r="K11" s="23"/>
      <c r="L11" s="16"/>
      <c r="M11" s="16"/>
    </row>
    <row r="12" spans="1:13" s="1" customFormat="1" ht="15.95" customHeight="1" x14ac:dyDescent="0.2">
      <c r="A12" s="17"/>
      <c r="B12" s="17"/>
      <c r="C12" s="18"/>
      <c r="D12" s="18"/>
      <c r="E12" s="19"/>
      <c r="F12" s="20"/>
      <c r="G12" s="21"/>
      <c r="H12" s="21"/>
      <c r="I12" s="22"/>
      <c r="J12" s="23"/>
      <c r="K12" s="23"/>
      <c r="L12" s="16"/>
      <c r="M12" s="16"/>
    </row>
    <row r="13" spans="1:13" s="1" customFormat="1" ht="15.95" customHeight="1" x14ac:dyDescent="0.2">
      <c r="A13" s="17"/>
      <c r="B13" s="17"/>
      <c r="C13" s="18"/>
      <c r="D13" s="18"/>
      <c r="E13" s="19"/>
      <c r="F13" s="20"/>
      <c r="G13" s="21"/>
      <c r="H13" s="21"/>
      <c r="I13" s="22"/>
      <c r="J13" s="23"/>
      <c r="K13" s="23"/>
      <c r="L13" s="16"/>
      <c r="M13" s="16"/>
    </row>
    <row r="14" spans="1:13" ht="15.95" customHeight="1" x14ac:dyDescent="0.2">
      <c r="A14" s="17"/>
      <c r="B14" s="17"/>
      <c r="C14" s="18"/>
      <c r="D14" s="18"/>
      <c r="E14" s="19"/>
      <c r="F14" s="20"/>
      <c r="G14" s="21"/>
      <c r="H14" s="21"/>
      <c r="I14" s="22"/>
      <c r="J14" s="23"/>
      <c r="K14" s="23"/>
      <c r="L14" s="16"/>
      <c r="M14" s="16"/>
    </row>
    <row r="15" spans="1:13" s="1" customFormat="1" ht="15.95" customHeight="1" x14ac:dyDescent="0.2">
      <c r="A15" s="17"/>
      <c r="B15" s="24"/>
      <c r="C15" s="25"/>
      <c r="D15" s="25"/>
      <c r="E15" s="26"/>
      <c r="F15" s="20"/>
      <c r="G15" s="27"/>
      <c r="H15" s="21"/>
      <c r="I15" s="28"/>
      <c r="J15" s="29"/>
      <c r="K15" s="29"/>
      <c r="L15" s="16"/>
      <c r="M15" s="16"/>
    </row>
    <row r="16" spans="1:13" s="1" customFormat="1" ht="15.95" customHeight="1" x14ac:dyDescent="0.2">
      <c r="A16" s="17"/>
      <c r="B16" s="17"/>
      <c r="C16" s="18"/>
      <c r="D16" s="18"/>
      <c r="E16" s="30"/>
      <c r="F16" s="20"/>
      <c r="G16" s="21"/>
      <c r="H16" s="21"/>
      <c r="I16" s="22"/>
      <c r="J16" s="23"/>
      <c r="K16" s="23"/>
      <c r="L16" s="16"/>
      <c r="M16" s="16"/>
    </row>
    <row r="17" spans="1:13" s="1" customFormat="1" ht="15.95" customHeight="1" x14ac:dyDescent="0.2">
      <c r="A17" s="17"/>
      <c r="B17" s="17"/>
      <c r="C17" s="18"/>
      <c r="D17" s="18"/>
      <c r="E17" s="30"/>
      <c r="F17" s="20"/>
      <c r="G17" s="21"/>
      <c r="H17" s="21"/>
      <c r="I17" s="22"/>
      <c r="J17" s="23"/>
      <c r="K17" s="23"/>
      <c r="L17" s="16"/>
      <c r="M17" s="16"/>
    </row>
    <row r="18" spans="1:13" ht="15.95" customHeight="1" x14ac:dyDescent="0.2">
      <c r="A18" s="9"/>
      <c r="B18" s="10"/>
      <c r="C18" s="10"/>
      <c r="D18" s="10"/>
      <c r="E18" s="10"/>
      <c r="F18" s="10"/>
      <c r="G18" s="10"/>
      <c r="H18" s="10"/>
      <c r="I18" s="10"/>
      <c r="J18" s="10"/>
      <c r="K18" s="10"/>
    </row>
    <row r="19" spans="1:13" s="1" customFormat="1" ht="15.95" customHeight="1" x14ac:dyDescent="0.2">
      <c r="A19" s="11"/>
      <c r="B19" s="12"/>
      <c r="C19" s="12"/>
      <c r="D19" s="12"/>
      <c r="E19" s="12"/>
      <c r="F19" s="12"/>
      <c r="G19" s="12"/>
      <c r="H19" s="12"/>
      <c r="I19" s="12"/>
      <c r="J19" s="12"/>
      <c r="K19" s="12"/>
    </row>
    <row r="20" spans="1:13" ht="15.95" customHeight="1" x14ac:dyDescent="0.2">
      <c r="A20" s="9"/>
      <c r="B20" s="10"/>
      <c r="C20" s="10"/>
      <c r="D20" s="10"/>
      <c r="E20" s="10"/>
      <c r="F20" s="10"/>
      <c r="G20" s="10"/>
      <c r="H20" s="10"/>
      <c r="I20" s="10"/>
      <c r="J20" s="10"/>
      <c r="K20" s="10"/>
    </row>
    <row r="21" spans="1:13" s="1" customFormat="1" ht="15.95" customHeight="1" x14ac:dyDescent="0.2">
      <c r="A21" s="11"/>
      <c r="B21" s="12"/>
      <c r="C21" s="12"/>
      <c r="D21" s="12"/>
      <c r="E21" s="12"/>
      <c r="F21" s="12"/>
      <c r="G21" s="12"/>
      <c r="H21" s="12"/>
      <c r="I21" s="12"/>
      <c r="J21" s="12"/>
      <c r="K21" s="12"/>
    </row>
    <row r="22" spans="1:13" s="1" customFormat="1" ht="15.95" customHeight="1" x14ac:dyDescent="0.2">
      <c r="A22" s="11"/>
      <c r="B22" s="12"/>
      <c r="C22" s="12"/>
      <c r="D22" s="12"/>
      <c r="E22" s="12"/>
      <c r="F22" s="12"/>
      <c r="G22" s="12"/>
      <c r="H22" s="12"/>
      <c r="I22" s="12"/>
      <c r="J22" s="12"/>
      <c r="K22" s="12"/>
    </row>
    <row r="23" spans="1:13" x14ac:dyDescent="0.2">
      <c r="A23" s="9"/>
      <c r="B23" s="10"/>
      <c r="C23" s="10"/>
      <c r="D23" s="10"/>
      <c r="E23" s="10"/>
      <c r="F23" s="10"/>
      <c r="G23" s="10"/>
      <c r="H23" s="10"/>
      <c r="I23" s="10"/>
      <c r="J23" s="10"/>
      <c r="K23" s="10"/>
    </row>
    <row r="24" spans="1:13" x14ac:dyDescent="0.2">
      <c r="A24" s="9"/>
      <c r="B24" s="10"/>
      <c r="C24" s="10"/>
      <c r="D24" s="10"/>
      <c r="E24" s="10"/>
      <c r="F24" s="10"/>
      <c r="G24" s="10"/>
      <c r="H24" s="10"/>
      <c r="I24" s="10"/>
      <c r="J24" s="10"/>
      <c r="K24" s="10"/>
    </row>
    <row r="25" spans="1:13" x14ac:dyDescent="0.2">
      <c r="A25" s="9"/>
      <c r="B25" s="10"/>
      <c r="C25" s="10"/>
      <c r="D25" s="10"/>
      <c r="E25" s="10"/>
      <c r="F25" s="10"/>
      <c r="G25" s="10"/>
      <c r="H25" s="10"/>
      <c r="I25" s="10"/>
      <c r="J25" s="10"/>
      <c r="K25" s="10"/>
    </row>
    <row r="26" spans="1:13" x14ac:dyDescent="0.2">
      <c r="A26" s="9"/>
      <c r="B26" s="10"/>
      <c r="C26" s="10"/>
      <c r="D26" s="10"/>
      <c r="E26" s="10"/>
      <c r="F26" s="10"/>
      <c r="G26" s="10"/>
      <c r="H26" s="10"/>
      <c r="I26" s="10"/>
      <c r="J26" s="10"/>
      <c r="K26" s="10"/>
    </row>
    <row r="27" spans="1:13" x14ac:dyDescent="0.2">
      <c r="A27" s="9"/>
      <c r="B27" s="10"/>
      <c r="C27" s="10"/>
      <c r="D27" s="10"/>
      <c r="E27" s="10"/>
      <c r="F27" s="10"/>
      <c r="G27" s="10"/>
      <c r="H27" s="10"/>
      <c r="I27" s="10"/>
      <c r="J27" s="10"/>
      <c r="K27" s="10"/>
    </row>
    <row r="28" spans="1:13" x14ac:dyDescent="0.2">
      <c r="A28" s="9"/>
      <c r="B28" s="10"/>
      <c r="C28" s="10"/>
      <c r="D28" s="10"/>
      <c r="E28" s="10"/>
      <c r="F28" s="10"/>
      <c r="G28" s="10"/>
      <c r="H28" s="10"/>
      <c r="I28" s="10"/>
      <c r="J28" s="10"/>
      <c r="K28" s="10"/>
    </row>
    <row r="29" spans="1:13" x14ac:dyDescent="0.2">
      <c r="A29" s="9"/>
      <c r="B29" s="10"/>
      <c r="C29" s="10"/>
      <c r="D29" s="10"/>
      <c r="E29" s="10"/>
      <c r="F29" s="10"/>
      <c r="G29" s="10"/>
      <c r="H29" s="10"/>
      <c r="I29" s="10"/>
      <c r="J29" s="10"/>
      <c r="K29" s="10"/>
    </row>
    <row r="30" spans="1:13" x14ac:dyDescent="0.2">
      <c r="A30" s="9"/>
      <c r="B30" s="10"/>
      <c r="C30" s="10"/>
      <c r="D30" s="10"/>
      <c r="E30" s="10"/>
      <c r="F30" s="10"/>
      <c r="G30" s="10"/>
      <c r="H30" s="10"/>
      <c r="I30" s="10"/>
      <c r="J30" s="10"/>
      <c r="K30" s="10"/>
    </row>
    <row r="31" spans="1:13" x14ac:dyDescent="0.2">
      <c r="A31" s="9"/>
      <c r="B31" s="10"/>
      <c r="C31" s="10"/>
      <c r="D31" s="10"/>
      <c r="E31" s="10"/>
      <c r="F31" s="10"/>
      <c r="G31" s="10"/>
      <c r="H31" s="10"/>
      <c r="I31" s="10"/>
      <c r="J31" s="10"/>
      <c r="K31" s="10"/>
    </row>
    <row r="32" spans="1:13" x14ac:dyDescent="0.2">
      <c r="A32" s="9"/>
      <c r="B32" s="10"/>
      <c r="C32" s="10"/>
      <c r="D32" s="10"/>
      <c r="E32" s="10"/>
      <c r="F32" s="10"/>
      <c r="G32" s="10"/>
      <c r="H32" s="10"/>
      <c r="I32" s="10"/>
      <c r="J32" s="10"/>
      <c r="K32" s="10"/>
    </row>
    <row r="33" spans="1:11" x14ac:dyDescent="0.2">
      <c r="A33" s="9"/>
      <c r="B33" s="10"/>
      <c r="C33" s="10"/>
      <c r="D33" s="10"/>
      <c r="E33" s="10"/>
      <c r="F33" s="10"/>
      <c r="G33" s="10"/>
      <c r="H33" s="10"/>
      <c r="I33" s="10"/>
      <c r="J33" s="10"/>
      <c r="K33" s="10"/>
    </row>
    <row r="34" spans="1:11" x14ac:dyDescent="0.2">
      <c r="A34" s="13"/>
      <c r="B34" s="14"/>
      <c r="C34" s="14"/>
      <c r="D34" s="14"/>
      <c r="E34" s="14"/>
      <c r="F34" s="14"/>
      <c r="G34" s="14"/>
      <c r="H34" s="14"/>
      <c r="I34" s="14"/>
      <c r="J34" s="14"/>
      <c r="K34" s="14"/>
    </row>
  </sheetData>
  <sheetProtection insertRows="0" deleteRows="0"/>
  <protectedRanges>
    <protectedRange sqref="C5:D5" name="Intervallo8"/>
    <protectedRange sqref="E7:H7 D7" name="Intervallo7"/>
    <protectedRange sqref="C5:F5" name="Intervallo5"/>
    <protectedRange sqref="C3:K3" name="Intervallo4"/>
    <protectedRange sqref="D7" name="Intervallo6"/>
    <protectedRange sqref="F10 I10 E11:F17 L11:IQ17 L18:GR22 I11:K17 A18:K22" name="Intervallo9"/>
    <protectedRange sqref="C7" name="Intervallo7_1"/>
    <protectedRange sqref="C7" name="Intervallo6_1"/>
  </protectedRanges>
  <mergeCells count="6">
    <mergeCell ref="A1:K1"/>
    <mergeCell ref="J7:K7"/>
    <mergeCell ref="J9:K9"/>
    <mergeCell ref="G9:H9"/>
    <mergeCell ref="D7:E7"/>
    <mergeCell ref="B9:D9"/>
  </mergeCells>
  <dataValidations count="1">
    <dataValidation type="list" showInputMessage="1" showErrorMessage="1" sqref="G11:G17">
      <formula1>COMUNI</formula1>
    </dataValidation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75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G78"/>
  <sheetViews>
    <sheetView workbookViewId="0">
      <pane ySplit="3" topLeftCell="A28" activePane="bottomLeft" state="frozen"/>
      <selection pane="bottomLeft" activeCell="D4" sqref="D4:E78"/>
    </sheetView>
  </sheetViews>
  <sheetFormatPr defaultColWidth="13.28515625" defaultRowHeight="14.25" x14ac:dyDescent="0.2"/>
  <cols>
    <col min="1" max="1" width="91.140625" style="1" bestFit="1" customWidth="1"/>
    <col min="2" max="3" width="13.28515625" style="1"/>
    <col min="4" max="4" width="21.28515625" style="1" customWidth="1"/>
    <col min="5" max="16384" width="13.28515625" style="1"/>
  </cols>
  <sheetData>
    <row r="1" spans="1:5" ht="18.75" thickBot="1" x14ac:dyDescent="0.3">
      <c r="A1" s="41" t="s">
        <v>5</v>
      </c>
      <c r="B1" s="42"/>
      <c r="C1" s="42"/>
      <c r="D1" s="42"/>
      <c r="E1" s="43"/>
    </row>
    <row r="2" spans="1:5" ht="15.2" customHeight="1" x14ac:dyDescent="0.25">
      <c r="B2" s="6" t="str">
        <f>IF(SUM(B4:B80)='Liste presenze'!J8,"  ","ERRORE")</f>
        <v xml:space="preserve">  </v>
      </c>
      <c r="C2" s="6" t="str">
        <f>IF(SUM(C4:C80)='Liste presenze'!K8,"  ","ERRORE")</f>
        <v xml:space="preserve">  </v>
      </c>
      <c r="D2" s="6"/>
      <c r="E2" s="6"/>
    </row>
    <row r="3" spans="1:5" ht="15" x14ac:dyDescent="0.25">
      <c r="A3" s="2" t="s">
        <v>6</v>
      </c>
      <c r="B3" s="4" t="s">
        <v>7</v>
      </c>
      <c r="C3" s="5" t="s">
        <v>8</v>
      </c>
      <c r="D3" s="5" t="s">
        <v>9</v>
      </c>
      <c r="E3" s="5" t="s">
        <v>10</v>
      </c>
    </row>
    <row r="4" spans="1:5" ht="18" customHeight="1" x14ac:dyDescent="0.25">
      <c r="A4" s="7" t="s">
        <v>11</v>
      </c>
      <c r="B4" s="3">
        <f>COUNTIFS('Liste presenze'!J:J,"*",'Liste presenze'!$G:$G,Riepilogo!$A4)</f>
        <v>0</v>
      </c>
      <c r="C4" s="3">
        <f>COUNTIFS('Liste presenze'!K:K,"*",'Liste presenze'!$G:$G,Riepilogo!$A4)</f>
        <v>0</v>
      </c>
      <c r="D4" s="3"/>
      <c r="E4" s="3"/>
    </row>
    <row r="5" spans="1:5" ht="20.100000000000001" customHeight="1" x14ac:dyDescent="0.25">
      <c r="A5" s="7" t="s">
        <v>12</v>
      </c>
      <c r="B5" s="3">
        <f>COUNTIFS('Liste presenze'!J:J,"*",'Liste presenze'!$G:$G,Riepilogo!$A5)</f>
        <v>0</v>
      </c>
      <c r="C5" s="3">
        <f>COUNTIFS('Liste presenze'!K:K,"*",'Liste presenze'!$G:$G,Riepilogo!$A5)</f>
        <v>0</v>
      </c>
      <c r="D5" s="3"/>
      <c r="E5" s="3"/>
    </row>
    <row r="6" spans="1:5" ht="18" customHeight="1" x14ac:dyDescent="0.25">
      <c r="A6" s="7" t="s">
        <v>13</v>
      </c>
      <c r="B6" s="3">
        <f>COUNTIFS('Liste presenze'!J:J,"*",'Liste presenze'!$G:$G,Riepilogo!$A6)</f>
        <v>0</v>
      </c>
      <c r="C6" s="3">
        <f>COUNTIFS('Liste presenze'!K:K,"*",'Liste presenze'!$G:$G,Riepilogo!$A6)</f>
        <v>0</v>
      </c>
      <c r="D6" s="3"/>
      <c r="E6" s="3"/>
    </row>
    <row r="7" spans="1:5" ht="18" customHeight="1" x14ac:dyDescent="0.25">
      <c r="A7" s="7" t="s">
        <v>14</v>
      </c>
      <c r="B7" s="3">
        <f>COUNTIFS('Liste presenze'!J:J,"*",'Liste presenze'!$G:$G,Riepilogo!$A7)</f>
        <v>0</v>
      </c>
      <c r="C7" s="3">
        <f>COUNTIFS('Liste presenze'!K:K,"*",'Liste presenze'!$G:$G,Riepilogo!$A7)</f>
        <v>0</v>
      </c>
      <c r="D7" s="3"/>
      <c r="E7" s="3"/>
    </row>
    <row r="8" spans="1:5" ht="18" customHeight="1" x14ac:dyDescent="0.25">
      <c r="A8" s="7" t="s">
        <v>15</v>
      </c>
      <c r="B8" s="3">
        <f>COUNTIFS('Liste presenze'!J:J,"*",'Liste presenze'!$G:$G,Riepilogo!$A8)</f>
        <v>0</v>
      </c>
      <c r="C8" s="3">
        <f>COUNTIFS('Liste presenze'!K:K,"*",'Liste presenze'!$G:$G,Riepilogo!$A8)</f>
        <v>0</v>
      </c>
      <c r="D8" s="3"/>
      <c r="E8" s="3"/>
    </row>
    <row r="9" spans="1:5" ht="18" customHeight="1" x14ac:dyDescent="0.25">
      <c r="A9" s="7" t="s">
        <v>16</v>
      </c>
      <c r="B9" s="3">
        <f>COUNTIFS('Liste presenze'!J:J,"*",'Liste presenze'!$G:$G,Riepilogo!$A9)</f>
        <v>0</v>
      </c>
      <c r="C9" s="3">
        <f>COUNTIFS('Liste presenze'!K:K,"*",'Liste presenze'!$G:$G,Riepilogo!$A9)</f>
        <v>0</v>
      </c>
      <c r="D9" s="3"/>
      <c r="E9" s="3"/>
    </row>
    <row r="10" spans="1:5" ht="18" customHeight="1" x14ac:dyDescent="0.25">
      <c r="A10" s="7" t="s">
        <v>17</v>
      </c>
      <c r="B10" s="3">
        <f>COUNTIFS('Liste presenze'!J:J,"*",'Liste presenze'!$G:$G,Riepilogo!$A10)</f>
        <v>0</v>
      </c>
      <c r="C10" s="3">
        <f>COUNTIFS('Liste presenze'!K:K,"*",'Liste presenze'!$G:$G,Riepilogo!$A10)</f>
        <v>0</v>
      </c>
      <c r="D10" s="3"/>
      <c r="E10" s="3"/>
    </row>
    <row r="11" spans="1:5" ht="18" customHeight="1" x14ac:dyDescent="0.25">
      <c r="A11" s="7" t="s">
        <v>18</v>
      </c>
      <c r="B11" s="3">
        <f>COUNTIFS('Liste presenze'!J:J,"*",'Liste presenze'!$G:$G,Riepilogo!$A11)</f>
        <v>0</v>
      </c>
      <c r="C11" s="3">
        <f>COUNTIFS('Liste presenze'!K:K,"*",'Liste presenze'!$G:$G,Riepilogo!$A11)</f>
        <v>0</v>
      </c>
      <c r="D11" s="3"/>
      <c r="E11" s="3"/>
    </row>
    <row r="12" spans="1:5" ht="18" customHeight="1" x14ac:dyDescent="0.25">
      <c r="A12" s="7" t="s">
        <v>19</v>
      </c>
      <c r="B12" s="3">
        <f>COUNTIFS('Liste presenze'!J:J,"*",'Liste presenze'!$G:$G,Riepilogo!$A12)</f>
        <v>0</v>
      </c>
      <c r="C12" s="3">
        <f>COUNTIFS('Liste presenze'!K:K,"*",'Liste presenze'!$G:$G,Riepilogo!$A12)</f>
        <v>0</v>
      </c>
      <c r="D12" s="3"/>
      <c r="E12" s="3"/>
    </row>
    <row r="13" spans="1:5" ht="18" customHeight="1" x14ac:dyDescent="0.25">
      <c r="A13" s="7" t="s">
        <v>20</v>
      </c>
      <c r="B13" s="3">
        <f>COUNTIFS('Liste presenze'!J:J,"*",'Liste presenze'!$G:$G,Riepilogo!$A13)</f>
        <v>0</v>
      </c>
      <c r="C13" s="3">
        <f>COUNTIFS('Liste presenze'!K:K,"*",'Liste presenze'!$G:$G,Riepilogo!$A13)</f>
        <v>0</v>
      </c>
      <c r="D13" s="3"/>
      <c r="E13" s="3"/>
    </row>
    <row r="14" spans="1:5" ht="18" customHeight="1" x14ac:dyDescent="0.25">
      <c r="A14" s="7" t="s">
        <v>21</v>
      </c>
      <c r="B14" s="3">
        <f>COUNTIFS('Liste presenze'!J:J,"*",'Liste presenze'!$G:$G,Riepilogo!$A14)</f>
        <v>0</v>
      </c>
      <c r="C14" s="3">
        <f>COUNTIFS('Liste presenze'!K:K,"*",'Liste presenze'!$G:$G,Riepilogo!$A14)</f>
        <v>0</v>
      </c>
      <c r="D14" s="3"/>
      <c r="E14" s="3"/>
    </row>
    <row r="15" spans="1:5" ht="18" customHeight="1" x14ac:dyDescent="0.25">
      <c r="A15" s="7" t="s">
        <v>22</v>
      </c>
      <c r="B15" s="3">
        <f>COUNTIFS('Liste presenze'!J:J,"*",'Liste presenze'!$G:$G,Riepilogo!$A15)</f>
        <v>0</v>
      </c>
      <c r="C15" s="3">
        <f>COUNTIFS('Liste presenze'!K:K,"*",'Liste presenze'!$G:$G,Riepilogo!$A15)</f>
        <v>0</v>
      </c>
      <c r="D15" s="3"/>
      <c r="E15" s="3"/>
    </row>
    <row r="16" spans="1:5" ht="18" customHeight="1" x14ac:dyDescent="0.25">
      <c r="A16" s="7" t="s">
        <v>23</v>
      </c>
      <c r="B16" s="3">
        <f>COUNTIFS('Liste presenze'!J:J,"*",'Liste presenze'!$G:$G,Riepilogo!$A16)</f>
        <v>0</v>
      </c>
      <c r="C16" s="3">
        <f>COUNTIFS('Liste presenze'!K:K,"*",'Liste presenze'!$G:$G,Riepilogo!$A16)</f>
        <v>0</v>
      </c>
      <c r="D16" s="3"/>
      <c r="E16" s="3"/>
    </row>
    <row r="17" spans="1:7" ht="18" customHeight="1" x14ac:dyDescent="0.25">
      <c r="A17" s="7" t="s">
        <v>24</v>
      </c>
      <c r="B17" s="3">
        <f>COUNTIFS('Liste presenze'!J:J,"*",'Liste presenze'!$G:$G,Riepilogo!$A17)</f>
        <v>0</v>
      </c>
      <c r="C17" s="3">
        <f>COUNTIFS('Liste presenze'!K:K,"*",'Liste presenze'!$G:$G,Riepilogo!$A17)</f>
        <v>0</v>
      </c>
      <c r="D17" s="3"/>
      <c r="E17" s="3"/>
    </row>
    <row r="18" spans="1:7" ht="18" customHeight="1" x14ac:dyDescent="0.25">
      <c r="A18" s="7" t="s">
        <v>25</v>
      </c>
      <c r="B18" s="3">
        <f>COUNTIFS('Liste presenze'!J:J,"*",'Liste presenze'!$G:$G,Riepilogo!$A18)</f>
        <v>0</v>
      </c>
      <c r="C18" s="3">
        <f>COUNTIFS('Liste presenze'!K:K,"*",'Liste presenze'!$G:$G,Riepilogo!$A18)</f>
        <v>0</v>
      </c>
      <c r="D18" s="3"/>
      <c r="E18" s="3"/>
    </row>
    <row r="19" spans="1:7" ht="18" customHeight="1" x14ac:dyDescent="0.25">
      <c r="A19" s="7" t="s">
        <v>26</v>
      </c>
      <c r="B19" s="3">
        <f>COUNTIFS('Liste presenze'!J:J,"*",'Liste presenze'!$G:$G,Riepilogo!$A19)</f>
        <v>0</v>
      </c>
      <c r="C19" s="3">
        <f>COUNTIFS('Liste presenze'!K:K,"*",'Liste presenze'!$G:$G,Riepilogo!$A19)</f>
        <v>0</v>
      </c>
      <c r="D19" s="3"/>
      <c r="E19" s="3"/>
    </row>
    <row r="20" spans="1:7" ht="18" customHeight="1" x14ac:dyDescent="0.25">
      <c r="A20" s="7" t="s">
        <v>27</v>
      </c>
      <c r="B20" s="3">
        <f>COUNTIFS('Liste presenze'!J:J,"*",'Liste presenze'!$G:$G,Riepilogo!$A20)</f>
        <v>0</v>
      </c>
      <c r="C20" s="3">
        <f>COUNTIFS('Liste presenze'!K:K,"*",'Liste presenze'!$G:$G,Riepilogo!$A20)</f>
        <v>0</v>
      </c>
      <c r="D20" s="3"/>
      <c r="E20" s="3"/>
    </row>
    <row r="21" spans="1:7" ht="18" customHeight="1" x14ac:dyDescent="0.25">
      <c r="A21" s="7" t="s">
        <v>28</v>
      </c>
      <c r="B21" s="3">
        <f>COUNTIFS('Liste presenze'!J:J,"*",'Liste presenze'!$G:$G,Riepilogo!$A21)</f>
        <v>0</v>
      </c>
      <c r="C21" s="3">
        <f>COUNTIFS('Liste presenze'!K:K,"*",'Liste presenze'!$G:$G,Riepilogo!$A21)</f>
        <v>0</v>
      </c>
      <c r="D21" s="3"/>
      <c r="E21" s="3"/>
      <c r="G21" s="1" t="s">
        <v>2</v>
      </c>
    </row>
    <row r="22" spans="1:7" ht="18" customHeight="1" x14ac:dyDescent="0.25">
      <c r="A22" s="7" t="s">
        <v>29</v>
      </c>
      <c r="B22" s="3">
        <f>COUNTIFS('Liste presenze'!J:J,"*",'Liste presenze'!$G:$G,Riepilogo!$A22)</f>
        <v>0</v>
      </c>
      <c r="C22" s="3">
        <f>COUNTIFS('Liste presenze'!K:K,"*",'Liste presenze'!$G:$G,Riepilogo!$A22)</f>
        <v>0</v>
      </c>
      <c r="D22" s="3"/>
      <c r="E22" s="3"/>
    </row>
    <row r="23" spans="1:7" ht="18" customHeight="1" x14ac:dyDescent="0.25">
      <c r="A23" s="7" t="s">
        <v>30</v>
      </c>
      <c r="B23" s="3">
        <f>COUNTIFS('Liste presenze'!J:J,"*",'Liste presenze'!$G:$G,Riepilogo!$A23)</f>
        <v>0</v>
      </c>
      <c r="C23" s="3">
        <f>COUNTIFS('Liste presenze'!K:K,"*",'Liste presenze'!$G:$G,Riepilogo!$A23)</f>
        <v>0</v>
      </c>
      <c r="D23" s="3"/>
      <c r="E23" s="3"/>
    </row>
    <row r="24" spans="1:7" ht="18" customHeight="1" x14ac:dyDescent="0.25">
      <c r="A24" s="7" t="s">
        <v>31</v>
      </c>
      <c r="B24" s="3">
        <f>COUNTIFS('Liste presenze'!J:J,"*",'Liste presenze'!$G:$G,Riepilogo!$A24)</f>
        <v>0</v>
      </c>
      <c r="C24" s="3">
        <f>COUNTIFS('Liste presenze'!K:K,"*",'Liste presenze'!$G:$G,Riepilogo!$A24)</f>
        <v>0</v>
      </c>
      <c r="D24" s="3"/>
      <c r="E24" s="3"/>
    </row>
    <row r="25" spans="1:7" ht="18" customHeight="1" x14ac:dyDescent="0.25">
      <c r="A25" s="7" t="s">
        <v>32</v>
      </c>
      <c r="B25" s="3">
        <f>COUNTIFS('Liste presenze'!J:J,"*",'Liste presenze'!$G:$G,Riepilogo!$A25)</f>
        <v>0</v>
      </c>
      <c r="C25" s="3">
        <f>COUNTIFS('Liste presenze'!K:K,"*",'Liste presenze'!$G:$G,Riepilogo!$A25)</f>
        <v>0</v>
      </c>
      <c r="D25" s="3"/>
      <c r="E25" s="3"/>
    </row>
    <row r="26" spans="1:7" ht="18" customHeight="1" x14ac:dyDescent="0.25">
      <c r="A26" s="7" t="s">
        <v>33</v>
      </c>
      <c r="B26" s="3">
        <f>COUNTIFS('Liste presenze'!J:J,"*",'Liste presenze'!$G:$G,Riepilogo!$A26)</f>
        <v>0</v>
      </c>
      <c r="C26" s="3">
        <f>COUNTIFS('Liste presenze'!K:K,"*",'Liste presenze'!$G:$G,Riepilogo!$A26)</f>
        <v>0</v>
      </c>
      <c r="D26" s="3"/>
      <c r="E26" s="3"/>
    </row>
    <row r="27" spans="1:7" ht="18" customHeight="1" x14ac:dyDescent="0.25">
      <c r="A27" s="7" t="s">
        <v>34</v>
      </c>
      <c r="B27" s="3">
        <f>COUNTIFS('Liste presenze'!J:J,"*",'Liste presenze'!$G:$G,Riepilogo!$A27)</f>
        <v>0</v>
      </c>
      <c r="C27" s="3">
        <f>COUNTIFS('Liste presenze'!K:K,"*",'Liste presenze'!$G:$G,Riepilogo!$A27)</f>
        <v>0</v>
      </c>
      <c r="D27" s="3"/>
      <c r="E27" s="3"/>
    </row>
    <row r="28" spans="1:7" ht="18" customHeight="1" x14ac:dyDescent="0.25">
      <c r="A28" s="8" t="s">
        <v>35</v>
      </c>
      <c r="B28" s="3">
        <f>COUNTIFS('Liste presenze'!J:J,"*",'Liste presenze'!$G:$G,Riepilogo!$A28)</f>
        <v>0</v>
      </c>
      <c r="C28" s="3">
        <f>COUNTIFS('Liste presenze'!K:K,"*",'Liste presenze'!$G:$G,Riepilogo!$A28)</f>
        <v>0</v>
      </c>
      <c r="D28" s="3"/>
      <c r="E28" s="3"/>
    </row>
    <row r="29" spans="1:7" ht="18" customHeight="1" x14ac:dyDescent="0.25">
      <c r="A29" s="8" t="s">
        <v>36</v>
      </c>
      <c r="B29" s="3">
        <f>COUNTIFS('Liste presenze'!J:J,"*",'Liste presenze'!$G:$G,Riepilogo!$A29)</f>
        <v>0</v>
      </c>
      <c r="C29" s="3">
        <f>COUNTIFS('Liste presenze'!K:K,"*",'Liste presenze'!$G:$G,Riepilogo!$A29)</f>
        <v>0</v>
      </c>
      <c r="D29" s="3"/>
      <c r="E29" s="3"/>
    </row>
    <row r="30" spans="1:7" ht="18" customHeight="1" x14ac:dyDescent="0.25">
      <c r="A30" s="8" t="s">
        <v>37</v>
      </c>
      <c r="B30" s="3">
        <f>COUNTIFS('Liste presenze'!J:J,"*",'Liste presenze'!$G:$G,Riepilogo!$A30)</f>
        <v>0</v>
      </c>
      <c r="C30" s="3">
        <f>COUNTIFS('Liste presenze'!K:K,"*",'Liste presenze'!$G:$G,Riepilogo!$A30)</f>
        <v>0</v>
      </c>
      <c r="D30" s="3"/>
      <c r="E30" s="3"/>
    </row>
    <row r="31" spans="1:7" ht="18" customHeight="1" x14ac:dyDescent="0.25">
      <c r="A31" s="8" t="s">
        <v>38</v>
      </c>
      <c r="B31" s="3">
        <f>COUNTIFS('Liste presenze'!J:J,"*",'Liste presenze'!$G:$G,Riepilogo!$A31)</f>
        <v>0</v>
      </c>
      <c r="C31" s="3">
        <f>COUNTIFS('Liste presenze'!K:K,"*",'Liste presenze'!$G:$G,Riepilogo!$A31)</f>
        <v>0</v>
      </c>
      <c r="D31" s="3"/>
      <c r="E31" s="3"/>
    </row>
    <row r="32" spans="1:7" ht="18" customHeight="1" x14ac:dyDescent="0.25">
      <c r="A32" s="8" t="s">
        <v>4</v>
      </c>
      <c r="B32" s="3">
        <f>COUNTIFS('Liste presenze'!J:J,"*",'Liste presenze'!$G:$G,Riepilogo!$A32)</f>
        <v>0</v>
      </c>
      <c r="C32" s="3">
        <f>COUNTIFS('Liste presenze'!K:K,"*",'Liste presenze'!$G:$G,Riepilogo!$A32)</f>
        <v>0</v>
      </c>
      <c r="D32" s="3"/>
      <c r="E32" s="3"/>
    </row>
    <row r="33" spans="1:5" ht="18" customHeight="1" x14ac:dyDescent="0.25">
      <c r="A33" s="8" t="s">
        <v>39</v>
      </c>
      <c r="B33" s="3">
        <f>COUNTIFS('Liste presenze'!J:J,"*",'Liste presenze'!$G:$G,Riepilogo!$A33)</f>
        <v>0</v>
      </c>
      <c r="C33" s="3">
        <f>COUNTIFS('Liste presenze'!K:K,"*",'Liste presenze'!$G:$G,Riepilogo!$A33)</f>
        <v>0</v>
      </c>
      <c r="D33" s="3"/>
      <c r="E33" s="3"/>
    </row>
    <row r="34" spans="1:5" ht="18" customHeight="1" x14ac:dyDescent="0.25">
      <c r="A34" s="8" t="s">
        <v>40</v>
      </c>
      <c r="B34" s="3">
        <f>COUNTIFS('Liste presenze'!J:J,"*",'Liste presenze'!$G:$G,Riepilogo!$A34)</f>
        <v>0</v>
      </c>
      <c r="C34" s="3">
        <f>COUNTIFS('Liste presenze'!K:K,"*",'Liste presenze'!$G:$G,Riepilogo!$A34)</f>
        <v>0</v>
      </c>
      <c r="D34" s="3"/>
      <c r="E34" s="3"/>
    </row>
    <row r="35" spans="1:5" ht="18" customHeight="1" x14ac:dyDescent="0.25">
      <c r="A35" s="8" t="s">
        <v>41</v>
      </c>
      <c r="B35" s="3">
        <f>COUNTIFS('Liste presenze'!J:J,"*",'Liste presenze'!$G:$G,Riepilogo!$A35)</f>
        <v>0</v>
      </c>
      <c r="C35" s="3">
        <f>COUNTIFS('Liste presenze'!K:K,"*",'Liste presenze'!$G:$G,Riepilogo!$A35)</f>
        <v>0</v>
      </c>
      <c r="D35" s="3"/>
      <c r="E35" s="3"/>
    </row>
    <row r="36" spans="1:5" ht="18" customHeight="1" x14ac:dyDescent="0.25">
      <c r="A36" s="8" t="s">
        <v>42</v>
      </c>
      <c r="B36" s="3">
        <f>COUNTIFS('Liste presenze'!J:J,"*",'Liste presenze'!$G:$G,Riepilogo!$A36)</f>
        <v>0</v>
      </c>
      <c r="C36" s="3">
        <f>COUNTIFS('Liste presenze'!K:K,"*",'Liste presenze'!$G:$G,Riepilogo!$A36)</f>
        <v>0</v>
      </c>
      <c r="D36" s="3"/>
      <c r="E36" s="3"/>
    </row>
    <row r="37" spans="1:5" ht="18" customHeight="1" x14ac:dyDescent="0.25">
      <c r="A37" s="7" t="s">
        <v>43</v>
      </c>
      <c r="B37" s="3">
        <f>COUNTIFS('Liste presenze'!J:J,"*",'Liste presenze'!$G:$G,Riepilogo!$A37)</f>
        <v>0</v>
      </c>
      <c r="C37" s="3">
        <f>COUNTIFS('Liste presenze'!K:K,"*",'Liste presenze'!$G:$G,Riepilogo!$A37)</f>
        <v>0</v>
      </c>
      <c r="D37" s="3"/>
      <c r="E37" s="3"/>
    </row>
    <row r="38" spans="1:5" ht="18" customHeight="1" x14ac:dyDescent="0.25">
      <c r="A38" s="7" t="s">
        <v>44</v>
      </c>
      <c r="B38" s="3">
        <f>COUNTIFS('Liste presenze'!J:J,"*",'Liste presenze'!$G:$G,Riepilogo!$A38)</f>
        <v>0</v>
      </c>
      <c r="C38" s="3">
        <f>COUNTIFS('Liste presenze'!K:K,"*",'Liste presenze'!$G:$G,Riepilogo!$A38)</f>
        <v>0</v>
      </c>
      <c r="D38" s="3"/>
      <c r="E38" s="3"/>
    </row>
    <row r="39" spans="1:5" ht="18" customHeight="1" x14ac:dyDescent="0.25">
      <c r="A39" s="7" t="s">
        <v>45</v>
      </c>
      <c r="B39" s="3">
        <f>COUNTIFS('Liste presenze'!J:J,"*",'Liste presenze'!$G:$G,Riepilogo!$A39)</f>
        <v>0</v>
      </c>
      <c r="C39" s="3">
        <f>COUNTIFS('Liste presenze'!K:K,"*",'Liste presenze'!$G:$G,Riepilogo!$A39)</f>
        <v>0</v>
      </c>
      <c r="D39" s="3"/>
      <c r="E39" s="3"/>
    </row>
    <row r="40" spans="1:5" ht="18" customHeight="1" x14ac:dyDescent="0.25">
      <c r="A40" s="7" t="s">
        <v>46</v>
      </c>
      <c r="B40" s="3">
        <f>COUNTIFS('Liste presenze'!J:J,"*",'Liste presenze'!$G:$G,Riepilogo!$A40)</f>
        <v>0</v>
      </c>
      <c r="C40" s="3">
        <f>COUNTIFS('Liste presenze'!K:K,"*",'Liste presenze'!$G:$G,Riepilogo!$A40)</f>
        <v>0</v>
      </c>
      <c r="D40" s="3"/>
      <c r="E40" s="3"/>
    </row>
    <row r="41" spans="1:5" ht="18" customHeight="1" x14ac:dyDescent="0.25">
      <c r="A41" s="7" t="s">
        <v>47</v>
      </c>
      <c r="B41" s="3">
        <f>COUNTIFS('Liste presenze'!J:J,"*",'Liste presenze'!$G:$G,Riepilogo!$A41)</f>
        <v>0</v>
      </c>
      <c r="C41" s="3">
        <f>COUNTIFS('Liste presenze'!K:K,"*",'Liste presenze'!$G:$G,Riepilogo!$A41)</f>
        <v>0</v>
      </c>
      <c r="D41" s="3"/>
      <c r="E41" s="3"/>
    </row>
    <row r="42" spans="1:5" ht="18" customHeight="1" x14ac:dyDescent="0.25">
      <c r="A42" s="7" t="s">
        <v>48</v>
      </c>
      <c r="B42" s="3">
        <f>COUNTIFS('Liste presenze'!J:J,"*",'Liste presenze'!$G:$G,Riepilogo!$A42)</f>
        <v>0</v>
      </c>
      <c r="C42" s="3">
        <f>COUNTIFS('Liste presenze'!K:K,"*",'Liste presenze'!$G:$G,Riepilogo!$A42)</f>
        <v>0</v>
      </c>
      <c r="D42" s="3"/>
      <c r="E42" s="3"/>
    </row>
    <row r="43" spans="1:5" ht="18" customHeight="1" x14ac:dyDescent="0.25">
      <c r="A43" s="7" t="s">
        <v>49</v>
      </c>
      <c r="B43" s="3">
        <f>COUNTIFS('Liste presenze'!J:J,"*",'Liste presenze'!$G:$G,Riepilogo!$A43)</f>
        <v>0</v>
      </c>
      <c r="C43" s="3">
        <f>COUNTIFS('Liste presenze'!K:K,"*",'Liste presenze'!$G:$G,Riepilogo!$A43)</f>
        <v>0</v>
      </c>
      <c r="D43" s="3"/>
      <c r="E43" s="3"/>
    </row>
    <row r="44" spans="1:5" ht="18" customHeight="1" x14ac:dyDescent="0.25">
      <c r="A44" s="7" t="s">
        <v>50</v>
      </c>
      <c r="B44" s="3">
        <f>COUNTIFS('Liste presenze'!J:J,"*",'Liste presenze'!$G:$G,Riepilogo!$A44)</f>
        <v>0</v>
      </c>
      <c r="C44" s="3">
        <f>COUNTIFS('Liste presenze'!K:K,"*",'Liste presenze'!$G:$G,Riepilogo!$A44)</f>
        <v>0</v>
      </c>
      <c r="D44" s="3"/>
      <c r="E44" s="3"/>
    </row>
    <row r="45" spans="1:5" ht="18" customHeight="1" x14ac:dyDescent="0.25">
      <c r="A45" s="7" t="s">
        <v>51</v>
      </c>
      <c r="B45" s="3">
        <f>COUNTIFS('Liste presenze'!J:J,"*",'Liste presenze'!$G:$G,Riepilogo!$A45)</f>
        <v>0</v>
      </c>
      <c r="C45" s="3">
        <f>COUNTIFS('Liste presenze'!K:K,"*",'Liste presenze'!$G:$G,Riepilogo!$A45)</f>
        <v>0</v>
      </c>
      <c r="D45" s="3"/>
      <c r="E45" s="3"/>
    </row>
    <row r="46" spans="1:5" ht="18" customHeight="1" x14ac:dyDescent="0.25">
      <c r="A46" s="7" t="s">
        <v>52</v>
      </c>
      <c r="B46" s="3">
        <f>COUNTIFS('Liste presenze'!J:J,"*",'Liste presenze'!$G:$G,Riepilogo!$A46)</f>
        <v>0</v>
      </c>
      <c r="C46" s="3">
        <f>COUNTIFS('Liste presenze'!K:K,"*",'Liste presenze'!$G:$G,Riepilogo!$A46)</f>
        <v>0</v>
      </c>
      <c r="D46" s="3"/>
      <c r="E46" s="3"/>
    </row>
    <row r="47" spans="1:5" ht="18" customHeight="1" x14ac:dyDescent="0.25">
      <c r="A47" s="7" t="s">
        <v>53</v>
      </c>
      <c r="B47" s="3">
        <f>COUNTIFS('Liste presenze'!J:J,"*",'Liste presenze'!$G:$G,Riepilogo!$A47)</f>
        <v>0</v>
      </c>
      <c r="C47" s="3">
        <f>COUNTIFS('Liste presenze'!K:K,"*",'Liste presenze'!$G:$G,Riepilogo!$A47)</f>
        <v>0</v>
      </c>
      <c r="D47" s="3"/>
      <c r="E47" s="3"/>
    </row>
    <row r="48" spans="1:5" ht="18" customHeight="1" x14ac:dyDescent="0.25">
      <c r="A48" s="7" t="s">
        <v>54</v>
      </c>
      <c r="B48" s="3">
        <f>COUNTIFS('Liste presenze'!J:J,"*",'Liste presenze'!$G:$G,Riepilogo!$A48)</f>
        <v>0</v>
      </c>
      <c r="C48" s="3">
        <f>COUNTIFS('Liste presenze'!K:K,"*",'Liste presenze'!$G:$G,Riepilogo!$A48)</f>
        <v>0</v>
      </c>
      <c r="D48" s="3"/>
      <c r="E48" s="3"/>
    </row>
    <row r="49" spans="1:5" ht="18" customHeight="1" x14ac:dyDescent="0.25">
      <c r="A49" s="7" t="s">
        <v>55</v>
      </c>
      <c r="B49" s="3">
        <f>COUNTIFS('Liste presenze'!J:J,"*",'Liste presenze'!$G:$G,Riepilogo!$A49)</f>
        <v>0</v>
      </c>
      <c r="C49" s="3">
        <f>COUNTIFS('Liste presenze'!K:K,"*",'Liste presenze'!$G:$G,Riepilogo!$A49)</f>
        <v>0</v>
      </c>
      <c r="D49" s="3"/>
      <c r="E49" s="3"/>
    </row>
    <row r="50" spans="1:5" ht="18" customHeight="1" x14ac:dyDescent="0.25">
      <c r="A50" s="7" t="s">
        <v>56</v>
      </c>
      <c r="B50" s="3">
        <f>COUNTIFS('Liste presenze'!J:J,"*",'Liste presenze'!$G:$G,Riepilogo!$A50)</f>
        <v>0</v>
      </c>
      <c r="C50" s="3">
        <f>COUNTIFS('Liste presenze'!K:K,"*",'Liste presenze'!$G:$G,Riepilogo!$A50)</f>
        <v>0</v>
      </c>
      <c r="D50" s="3"/>
      <c r="E50" s="3"/>
    </row>
    <row r="51" spans="1:5" ht="18" customHeight="1" x14ac:dyDescent="0.25">
      <c r="A51" s="7" t="s">
        <v>57</v>
      </c>
      <c r="B51" s="3">
        <f>COUNTIFS('Liste presenze'!J:J,"*",'Liste presenze'!$G:$G,Riepilogo!$A51)</f>
        <v>0</v>
      </c>
      <c r="C51" s="3">
        <f>COUNTIFS('Liste presenze'!K:K,"*",'Liste presenze'!$G:$G,Riepilogo!$A51)</f>
        <v>0</v>
      </c>
      <c r="D51" s="3"/>
      <c r="E51" s="3"/>
    </row>
    <row r="52" spans="1:5" ht="18" customHeight="1" x14ac:dyDescent="0.25">
      <c r="A52" s="7" t="s">
        <v>58</v>
      </c>
      <c r="B52" s="3">
        <f>COUNTIFS('Liste presenze'!J:J,"*",'Liste presenze'!$G:$G,Riepilogo!$A52)</f>
        <v>0</v>
      </c>
      <c r="C52" s="3">
        <f>COUNTIFS('Liste presenze'!K:K,"*",'Liste presenze'!$G:$G,Riepilogo!$A52)</f>
        <v>0</v>
      </c>
      <c r="D52" s="3"/>
      <c r="E52" s="3"/>
    </row>
    <row r="53" spans="1:5" ht="18" customHeight="1" x14ac:dyDescent="0.25">
      <c r="A53" s="7" t="s">
        <v>59</v>
      </c>
      <c r="B53" s="3">
        <f>COUNTIFS('Liste presenze'!J:J,"*",'Liste presenze'!$G:$G,Riepilogo!$A53)</f>
        <v>0</v>
      </c>
      <c r="C53" s="3">
        <f>COUNTIFS('Liste presenze'!K:K,"*",'Liste presenze'!$G:$G,Riepilogo!$A53)</f>
        <v>0</v>
      </c>
      <c r="D53" s="3"/>
      <c r="E53" s="3"/>
    </row>
    <row r="54" spans="1:5" ht="18" customHeight="1" x14ac:dyDescent="0.25">
      <c r="A54" s="7" t="s">
        <v>60</v>
      </c>
      <c r="B54" s="3">
        <f>COUNTIFS('Liste presenze'!J:J,"*",'Liste presenze'!$G:$G,Riepilogo!$A54)</f>
        <v>0</v>
      </c>
      <c r="C54" s="3">
        <f>COUNTIFS('Liste presenze'!K:K,"*",'Liste presenze'!$G:$G,Riepilogo!$A54)</f>
        <v>0</v>
      </c>
      <c r="D54" s="3"/>
      <c r="E54" s="3"/>
    </row>
    <row r="55" spans="1:5" ht="18" customHeight="1" x14ac:dyDescent="0.25">
      <c r="A55" s="7" t="s">
        <v>61</v>
      </c>
      <c r="B55" s="3">
        <f>COUNTIFS('Liste presenze'!J:J,"*",'Liste presenze'!$G:$G,Riepilogo!$A55)</f>
        <v>0</v>
      </c>
      <c r="C55" s="3">
        <f>COUNTIFS('Liste presenze'!K:K,"*",'Liste presenze'!$G:$G,Riepilogo!$A55)</f>
        <v>0</v>
      </c>
      <c r="D55" s="3"/>
      <c r="E55" s="3"/>
    </row>
    <row r="56" spans="1:5" ht="18" customHeight="1" x14ac:dyDescent="0.25">
      <c r="A56" s="7" t="s">
        <v>62</v>
      </c>
      <c r="B56" s="3">
        <f>COUNTIFS('Liste presenze'!J:J,"*",'Liste presenze'!$G:$G,Riepilogo!$A56)</f>
        <v>0</v>
      </c>
      <c r="C56" s="3">
        <f>COUNTIFS('Liste presenze'!K:K,"*",'Liste presenze'!$G:$G,Riepilogo!$A56)</f>
        <v>0</v>
      </c>
      <c r="D56" s="3"/>
      <c r="E56" s="3"/>
    </row>
    <row r="57" spans="1:5" ht="18" customHeight="1" x14ac:dyDescent="0.25">
      <c r="A57" s="7" t="s">
        <v>63</v>
      </c>
      <c r="B57" s="3">
        <f>COUNTIFS('Liste presenze'!J:J,"*",'Liste presenze'!$G:$G,Riepilogo!$A57)</f>
        <v>0</v>
      </c>
      <c r="C57" s="3">
        <f>COUNTIFS('Liste presenze'!K:K,"*",'Liste presenze'!$G:$G,Riepilogo!$A57)</f>
        <v>0</v>
      </c>
      <c r="D57" s="3"/>
      <c r="E57" s="3"/>
    </row>
    <row r="58" spans="1:5" ht="18" customHeight="1" x14ac:dyDescent="0.25">
      <c r="A58" s="7" t="s">
        <v>64</v>
      </c>
      <c r="B58" s="3">
        <f>COUNTIFS('Liste presenze'!J:J,"*",'Liste presenze'!$G:$G,Riepilogo!$A58)</f>
        <v>0</v>
      </c>
      <c r="C58" s="3">
        <f>COUNTIFS('Liste presenze'!K:K,"*",'Liste presenze'!$G:$G,Riepilogo!$A58)</f>
        <v>0</v>
      </c>
      <c r="D58" s="3"/>
      <c r="E58" s="3"/>
    </row>
    <row r="59" spans="1:5" ht="18" customHeight="1" x14ac:dyDescent="0.25">
      <c r="A59" s="7" t="s">
        <v>65</v>
      </c>
      <c r="B59" s="3">
        <f>COUNTIFS('Liste presenze'!J:J,"*",'Liste presenze'!$G:$G,Riepilogo!$A59)</f>
        <v>0</v>
      </c>
      <c r="C59" s="3">
        <f>COUNTIFS('Liste presenze'!K:K,"*",'Liste presenze'!$G:$G,Riepilogo!$A59)</f>
        <v>0</v>
      </c>
      <c r="D59" s="3"/>
      <c r="E59" s="3"/>
    </row>
    <row r="60" spans="1:5" ht="18" customHeight="1" x14ac:dyDescent="0.25">
      <c r="A60" s="7" t="s">
        <v>66</v>
      </c>
      <c r="B60" s="3">
        <f>COUNTIFS('Liste presenze'!J:J,"*",'Liste presenze'!$G:$G,Riepilogo!$A60)</f>
        <v>0</v>
      </c>
      <c r="C60" s="3">
        <f>COUNTIFS('Liste presenze'!K:K,"*",'Liste presenze'!$G:$G,Riepilogo!$A60)</f>
        <v>0</v>
      </c>
      <c r="D60" s="3"/>
      <c r="E60" s="3"/>
    </row>
    <row r="61" spans="1:5" ht="18" customHeight="1" x14ac:dyDescent="0.25">
      <c r="A61" s="7" t="s">
        <v>67</v>
      </c>
      <c r="B61" s="3">
        <f>COUNTIFS('Liste presenze'!J:J,"*",'Liste presenze'!$G:$G,Riepilogo!$A61)</f>
        <v>0</v>
      </c>
      <c r="C61" s="3">
        <f>COUNTIFS('Liste presenze'!K:K,"*",'Liste presenze'!$G:$G,Riepilogo!$A61)</f>
        <v>0</v>
      </c>
      <c r="D61" s="3"/>
      <c r="E61" s="3"/>
    </row>
    <row r="62" spans="1:5" ht="18" customHeight="1" x14ac:dyDescent="0.25">
      <c r="A62" s="7" t="s">
        <v>68</v>
      </c>
      <c r="B62" s="3">
        <f>COUNTIFS('Liste presenze'!J:J,"*",'Liste presenze'!$G:$G,Riepilogo!$A62)</f>
        <v>0</v>
      </c>
      <c r="C62" s="3">
        <f>COUNTIFS('Liste presenze'!K:K,"*",'Liste presenze'!$G:$G,Riepilogo!$A62)</f>
        <v>0</v>
      </c>
      <c r="D62" s="3"/>
      <c r="E62" s="3"/>
    </row>
    <row r="63" spans="1:5" ht="18" customHeight="1" x14ac:dyDescent="0.25">
      <c r="A63" s="7" t="s">
        <v>69</v>
      </c>
      <c r="B63" s="3">
        <f>COUNTIFS('Liste presenze'!J:J,"*",'Liste presenze'!$G:$G,Riepilogo!$A63)</f>
        <v>0</v>
      </c>
      <c r="C63" s="3">
        <f>COUNTIFS('Liste presenze'!K:K,"*",'Liste presenze'!$G:$G,Riepilogo!$A63)</f>
        <v>0</v>
      </c>
      <c r="D63" s="3"/>
      <c r="E63" s="3"/>
    </row>
    <row r="64" spans="1:5" ht="18" customHeight="1" x14ac:dyDescent="0.25">
      <c r="A64" s="7" t="s">
        <v>70</v>
      </c>
      <c r="B64" s="3">
        <f>COUNTIFS('Liste presenze'!J:J,"*",'Liste presenze'!$G:$G,Riepilogo!$A64)</f>
        <v>0</v>
      </c>
      <c r="C64" s="3">
        <f>COUNTIFS('Liste presenze'!K:K,"*",'Liste presenze'!$G:$G,Riepilogo!$A64)</f>
        <v>0</v>
      </c>
      <c r="D64" s="3"/>
      <c r="E64" s="3"/>
    </row>
    <row r="65" spans="1:5" ht="18" customHeight="1" x14ac:dyDescent="0.25">
      <c r="A65" s="7" t="s">
        <v>71</v>
      </c>
      <c r="B65" s="3">
        <f>COUNTIFS('Liste presenze'!J:J,"*",'Liste presenze'!$G:$G,Riepilogo!$A65)</f>
        <v>0</v>
      </c>
      <c r="C65" s="3">
        <f>COUNTIFS('Liste presenze'!K:K,"*",'Liste presenze'!$G:$G,Riepilogo!$A65)</f>
        <v>0</v>
      </c>
      <c r="D65" s="3"/>
      <c r="E65" s="3"/>
    </row>
    <row r="66" spans="1:5" ht="18" customHeight="1" x14ac:dyDescent="0.25">
      <c r="A66" s="7" t="s">
        <v>72</v>
      </c>
      <c r="B66" s="3">
        <f>COUNTIFS('Liste presenze'!J:J,"*",'Liste presenze'!$G:$G,Riepilogo!$A66)</f>
        <v>0</v>
      </c>
      <c r="C66" s="3">
        <f>COUNTIFS('Liste presenze'!K:K,"*",'Liste presenze'!$G:$G,Riepilogo!$A66)</f>
        <v>0</v>
      </c>
      <c r="D66" s="3"/>
      <c r="E66" s="3"/>
    </row>
    <row r="67" spans="1:5" ht="18" customHeight="1" x14ac:dyDescent="0.25">
      <c r="A67" s="7" t="s">
        <v>73</v>
      </c>
      <c r="B67" s="3">
        <f>COUNTIFS('Liste presenze'!J:J,"*",'Liste presenze'!$G:$G,Riepilogo!$A67)</f>
        <v>0</v>
      </c>
      <c r="C67" s="3">
        <f>COUNTIFS('Liste presenze'!K:K,"*",'Liste presenze'!$G:$G,Riepilogo!$A67)</f>
        <v>0</v>
      </c>
      <c r="D67" s="3"/>
      <c r="E67" s="3"/>
    </row>
    <row r="68" spans="1:5" ht="18" customHeight="1" x14ac:dyDescent="0.25">
      <c r="A68" s="7" t="s">
        <v>74</v>
      </c>
      <c r="B68" s="3">
        <f>COUNTIFS('Liste presenze'!J:J,"*",'Liste presenze'!$G:$G,Riepilogo!$A68)</f>
        <v>0</v>
      </c>
      <c r="C68" s="3">
        <f>COUNTIFS('Liste presenze'!K:K,"*",'Liste presenze'!$G:$G,Riepilogo!$A68)</f>
        <v>0</v>
      </c>
      <c r="D68" s="3"/>
      <c r="E68" s="3"/>
    </row>
    <row r="69" spans="1:5" ht="18" customHeight="1" x14ac:dyDescent="0.25">
      <c r="A69" s="7" t="s">
        <v>75</v>
      </c>
      <c r="B69" s="3">
        <f>COUNTIFS('Liste presenze'!J:J,"*",'Liste presenze'!$G:$G,Riepilogo!$A69)</f>
        <v>0</v>
      </c>
      <c r="C69" s="3">
        <f>COUNTIFS('Liste presenze'!K:K,"*",'Liste presenze'!$G:$G,Riepilogo!$A69)</f>
        <v>0</v>
      </c>
      <c r="D69" s="3"/>
      <c r="E69" s="3"/>
    </row>
    <row r="70" spans="1:5" ht="18" customHeight="1" x14ac:dyDescent="0.25">
      <c r="A70" s="7" t="s">
        <v>76</v>
      </c>
      <c r="B70" s="3">
        <f>COUNTIFS('Liste presenze'!J:J,"*",'Liste presenze'!$G:$G,Riepilogo!$A70)</f>
        <v>0</v>
      </c>
      <c r="C70" s="3">
        <f>COUNTIFS('Liste presenze'!K:K,"*",'Liste presenze'!$G:$G,Riepilogo!$A70)</f>
        <v>0</v>
      </c>
      <c r="D70" s="3"/>
      <c r="E70" s="3"/>
    </row>
    <row r="71" spans="1:5" ht="15.75" x14ac:dyDescent="0.25">
      <c r="A71" s="7" t="s">
        <v>77</v>
      </c>
      <c r="B71" s="3">
        <f>COUNTIFS('Liste presenze'!J:J,"*",'Liste presenze'!$G:$G,Riepilogo!$A71)</f>
        <v>0</v>
      </c>
      <c r="C71" s="3">
        <f>COUNTIFS('Liste presenze'!K:K,"*",'Liste presenze'!$G:$G,Riepilogo!$A71)</f>
        <v>0</v>
      </c>
      <c r="D71" s="3"/>
      <c r="E71" s="3"/>
    </row>
    <row r="72" spans="1:5" ht="15.75" x14ac:dyDescent="0.25">
      <c r="A72" s="7" t="s">
        <v>78</v>
      </c>
      <c r="B72" s="3">
        <f>COUNTIFS('Liste presenze'!J:J,"*",'Liste presenze'!$G:$G,Riepilogo!$A72)</f>
        <v>0</v>
      </c>
      <c r="C72" s="3">
        <f>COUNTIFS('Liste presenze'!K:K,"*",'Liste presenze'!$G:$G,Riepilogo!$A72)</f>
        <v>0</v>
      </c>
      <c r="D72" s="3"/>
      <c r="E72" s="3"/>
    </row>
    <row r="73" spans="1:5" ht="15.75" x14ac:dyDescent="0.25">
      <c r="A73" s="7" t="s">
        <v>79</v>
      </c>
      <c r="B73" s="3">
        <f>COUNTIFS('Liste presenze'!J:J,"*",'Liste presenze'!$G:$G,Riepilogo!$A73)</f>
        <v>0</v>
      </c>
      <c r="C73" s="3">
        <f>COUNTIFS('Liste presenze'!K:K,"*",'Liste presenze'!$G:$G,Riepilogo!$A73)</f>
        <v>0</v>
      </c>
      <c r="D73" s="3"/>
      <c r="E73" s="3"/>
    </row>
    <row r="74" spans="1:5" ht="15.75" x14ac:dyDescent="0.25">
      <c r="A74" s="7" t="s">
        <v>80</v>
      </c>
      <c r="B74" s="3">
        <f>COUNTIFS('Liste presenze'!J:J,"*",'Liste presenze'!$G:$G,Riepilogo!$A74)</f>
        <v>0</v>
      </c>
      <c r="C74" s="3">
        <f>COUNTIFS('Liste presenze'!K:K,"*",'Liste presenze'!$G:$G,Riepilogo!$A74)</f>
        <v>0</v>
      </c>
      <c r="D74" s="3"/>
      <c r="E74" s="3"/>
    </row>
    <row r="75" spans="1:5" ht="15.75" x14ac:dyDescent="0.25">
      <c r="A75" s="7" t="s">
        <v>81</v>
      </c>
      <c r="B75" s="3">
        <f>COUNTIFS('Liste presenze'!J:J,"*",'Liste presenze'!$G:$G,Riepilogo!$A75)</f>
        <v>0</v>
      </c>
      <c r="C75" s="3">
        <f>COUNTIFS('Liste presenze'!K:K,"*",'Liste presenze'!$G:$G,Riepilogo!$A75)</f>
        <v>0</v>
      </c>
      <c r="D75" s="3"/>
      <c r="E75" s="3"/>
    </row>
    <row r="76" spans="1:5" ht="15.75" x14ac:dyDescent="0.25">
      <c r="A76" s="7" t="s">
        <v>82</v>
      </c>
      <c r="B76" s="3">
        <f>COUNTIFS('Liste presenze'!J:J,"*",'Liste presenze'!$G:$G,Riepilogo!$A76)</f>
        <v>0</v>
      </c>
      <c r="C76" s="3">
        <f>COUNTIFS('Liste presenze'!K:K,"*",'Liste presenze'!$G:$G,Riepilogo!$A76)</f>
        <v>0</v>
      </c>
      <c r="D76" s="3"/>
      <c r="E76" s="3"/>
    </row>
    <row r="77" spans="1:5" ht="15.75" x14ac:dyDescent="0.25">
      <c r="A77" s="7" t="s">
        <v>83</v>
      </c>
      <c r="B77" s="3">
        <f>COUNTIFS('Liste presenze'!J:J,"*",'Liste presenze'!$G:$G,Riepilogo!$A77)</f>
        <v>0</v>
      </c>
      <c r="C77" s="3">
        <f>COUNTIFS('Liste presenze'!K:K,"*",'Liste presenze'!$G:$G,Riepilogo!$A77)</f>
        <v>0</v>
      </c>
      <c r="D77" s="3"/>
      <c r="E77" s="3"/>
    </row>
    <row r="78" spans="1:5" ht="15.75" x14ac:dyDescent="0.25">
      <c r="A78" s="7" t="s">
        <v>84</v>
      </c>
      <c r="B78" s="3">
        <f>COUNTIFS('Liste presenze'!J:J,"*",'Liste presenze'!$G:$G,Riepilogo!$A78)</f>
        <v>0</v>
      </c>
      <c r="C78" s="3">
        <f>COUNTIFS('Liste presenze'!K:K,"*",'Liste presenze'!$G:$G,Riepilogo!$A78)</f>
        <v>0</v>
      </c>
      <c r="D78" s="3"/>
      <c r="E78" s="3"/>
    </row>
  </sheetData>
  <mergeCells count="1">
    <mergeCell ref="A1:E1"/>
  </mergeCells>
  <phoneticPr fontId="0" type="noConversion"/>
  <conditionalFormatting sqref="B4:E78">
    <cfRule type="cellIs" dxfId="1" priority="2" stopIfTrue="1" operator="greaterThan">
      <formula>0</formula>
    </cfRule>
  </conditionalFormatting>
  <conditionalFormatting sqref="B2:E2">
    <cfRule type="containsText" dxfId="0" priority="1" stopIfTrue="1" operator="containsText" text="ERRORE">
      <formula>NOT(ISERROR(SEARCH("ERRORE",B2)))</formula>
    </cfRule>
  </conditionalFormatting>
  <printOptions horizontalCentered="1" verticalCentered="1"/>
  <pageMargins left="0.11811023622047245" right="0.15748031496062992" top="0.27" bottom="0.17" header="0.2" footer="0.23"/>
  <pageSetup paperSize="8" scale="84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2</vt:i4>
      </vt:variant>
    </vt:vector>
  </HeadingPairs>
  <TitlesOfParts>
    <vt:vector size="4" baseType="lpstr">
      <vt:lpstr>Liste presenze</vt:lpstr>
      <vt:lpstr>Riepilogo</vt:lpstr>
      <vt:lpstr>COMUNI</vt:lpstr>
      <vt:lpstr>Riepilogo!Titoli_stampa</vt:lpstr>
    </vt:vector>
  </TitlesOfParts>
  <Company>Giunta Regionale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energia sociale</dc:creator>
  <cp:lastModifiedBy>dpp1041093</cp:lastModifiedBy>
  <cp:revision/>
  <cp:lastPrinted>2022-03-14T11:15:23Z</cp:lastPrinted>
  <dcterms:created xsi:type="dcterms:W3CDTF">2014-06-10T08:38:26Z</dcterms:created>
  <dcterms:modified xsi:type="dcterms:W3CDTF">2022-03-14T13:08:11Z</dcterms:modified>
</cp:coreProperties>
</file>